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RF\Documents\1. Horizon Europe\HE Call 정리\"/>
    </mc:Choice>
  </mc:AlternateContent>
  <xr:revisionPtr revIDLastSave="0" documentId="13_ncr:1_{642D090D-5947-4505-BFDE-CC6FEE56D004}" xr6:coauthVersionLast="47" xr6:coauthVersionMax="47" xr10:uidLastSave="{00000000-0000-0000-0000-000000000000}"/>
  <bookViews>
    <workbookView xWindow="28680" yWindow="-120" windowWidth="29040" windowHeight="15720" xr2:uid="{9448A498-AFD5-4527-9435-FEAF3334AA5D}"/>
  </bookViews>
  <sheets>
    <sheet name="CL1" sheetId="2" r:id="rId1"/>
    <sheet name="CL2" sheetId="3" r:id="rId2"/>
    <sheet name="CL3" sheetId="4" r:id="rId3"/>
    <sheet name="CL4" sheetId="1" r:id="rId4"/>
    <sheet name="CL5" sheetId="5" r:id="rId5"/>
    <sheet name="CL6" sheetId="6" r:id="rId6"/>
    <sheet name="MISSION" sheetId="8" r:id="rId7"/>
  </sheets>
  <definedNames>
    <definedName name="_xlnm._FilterDatabase" localSheetId="0" hidden="1">'CL1'!$A$2:$K$36</definedName>
    <definedName name="_xlnm._FilterDatabase" localSheetId="3" hidden="1">'CL4'!$A$2:$L$81</definedName>
    <definedName name="_xlnm._FilterDatabase" localSheetId="4" hidden="1">'CL5'!$A$2:$K$100</definedName>
    <definedName name="_xlnm._FilterDatabase" localSheetId="5" hidden="1">'CL6'!$A$2:$K$111</definedName>
    <definedName name="_xlnm._FilterDatabase" localSheetId="6" hidden="1">MISSION!$A$2:$J$57</definedName>
    <definedName name="_ftn1" localSheetId="4">'CL5'!$E$45</definedName>
    <definedName name="_ftnref1" localSheetId="4">'CL5'!$F$36</definedName>
    <definedName name="_Toc194418851" localSheetId="0">'CL1'!$F$5</definedName>
    <definedName name="_Toc198048672" localSheetId="0">'CL1'!$E$2</definedName>
    <definedName name="_Toc199259766" localSheetId="4">'CL5'!$E$26</definedName>
    <definedName name="_Toc199259785" localSheetId="4">'CL5'!$F$2</definedName>
    <definedName name="_Toc199259791" localSheetId="4">'CL5'!$E$2</definedName>
    <definedName name="_Toc199259797" localSheetId="4">'CL5'!$F$2</definedName>
    <definedName name="_Toc199259799" localSheetId="4">'CL5'!$E$2</definedName>
    <definedName name="_Toc200617235" localSheetId="3">'CL4'!$F$2</definedName>
    <definedName name="_Toc200617244" localSheetId="3">'CL4'!$F$15</definedName>
    <definedName name="_Toc200617247" localSheetId="3">'CL4'!$F$17</definedName>
    <definedName name="_Toc200617255" localSheetId="3">'CL4'!$F$24</definedName>
    <definedName name="_Toc200617272" localSheetId="3">'CL4'!$E$2</definedName>
    <definedName name="_Toc200617304" localSheetId="3">'CL4'!$F$61</definedName>
    <definedName name="_Toc200617308" localSheetId="3">'CL4'!$F$2</definedName>
    <definedName name="_Toc200617327" localSheetId="3">'CL4'!$F$2</definedName>
    <definedName name="_Toc201149703" localSheetId="2">'CL3'!$F$3</definedName>
    <definedName name="_Toc201149734" localSheetId="2">'CL3'!$F$31</definedName>
    <definedName name="_Toc201149735" localSheetId="2">'CL3'!$F$2</definedName>
    <definedName name="_Toc201149741" localSheetId="2">'CL3'!$E$2</definedName>
    <definedName name="_xlnm.Print_Area" localSheetId="0">'CL1'!$A$2:$K$35</definedName>
    <definedName name="_xlnm.Print_Area" localSheetId="1">'CL2'!$A$2:$K$56</definedName>
    <definedName name="_xlnm.Print_Area" localSheetId="2">'CL3'!$A$2:$K$41</definedName>
    <definedName name="_xlnm.Print_Area" localSheetId="3">'CL4'!$A$2:$L$81</definedName>
    <definedName name="_xlnm.Print_Area" localSheetId="4">'CL5'!$A$2:$K$100</definedName>
    <definedName name="_xlnm.Print_Area" localSheetId="5">'CL6'!$A$2:$K$111</definedName>
    <definedName name="_xlnm.Print_Area" localSheetId="6">MISSION!$A$2:$J$57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8" l="1"/>
  <c r="G58" i="8"/>
  <c r="H82" i="1"/>
  <c r="I82" i="1"/>
  <c r="I101" i="5"/>
  <c r="H101" i="5"/>
  <c r="H112" i="6"/>
  <c r="I112" i="6"/>
  <c r="I42" i="4"/>
  <c r="H42" i="4"/>
  <c r="I36" i="2"/>
  <c r="I57" i="3"/>
  <c r="H57" i="3"/>
  <c r="H36" i="2" l="1"/>
</calcChain>
</file>

<file path=xl/sharedStrings.xml><?xml version="1.0" encoding="utf-8"?>
<sst xmlns="http://schemas.openxmlformats.org/spreadsheetml/2006/main" count="1954" uniqueCount="1234">
  <si>
    <t>분류</t>
    <phoneticPr fontId="1" type="noConversion"/>
  </si>
  <si>
    <t>Call</t>
    <phoneticPr fontId="1" type="noConversion"/>
  </si>
  <si>
    <t>RIA</t>
    <phoneticPr fontId="1" type="noConversion"/>
  </si>
  <si>
    <t>Type of Action</t>
  </si>
  <si>
    <t>연번</t>
    <phoneticPr fontId="1" type="noConversion"/>
  </si>
  <si>
    <t>CSA</t>
    <phoneticPr fontId="1" type="noConversion"/>
  </si>
  <si>
    <t>IA</t>
    <phoneticPr fontId="1" type="noConversion"/>
  </si>
  <si>
    <t>Call(국문)</t>
    <phoneticPr fontId="1" type="noConversion"/>
  </si>
  <si>
    <t>RIA</t>
    <phoneticPr fontId="1" type="noConversion"/>
  </si>
  <si>
    <t>Destination(도달목표)</t>
    <phoneticPr fontId="1" type="noConversion"/>
  </si>
  <si>
    <t>약어 및 설명</t>
    <phoneticPr fontId="1" type="noConversion"/>
  </si>
  <si>
    <t xml:space="preserve">예상 선정과제 수 </t>
    <phoneticPr fontId="1" type="noConversion"/>
  </si>
  <si>
    <t>STAYHLTH
건강 유지</t>
    <phoneticPr fontId="1" type="noConversion"/>
  </si>
  <si>
    <t>ENVHLTH
건강에 대한 환경 영향</t>
    <phoneticPr fontId="1" type="noConversion"/>
  </si>
  <si>
    <t>DISEASE
질병 퇴치</t>
    <phoneticPr fontId="1" type="noConversion"/>
  </si>
  <si>
    <t>CARE
헬스케어</t>
    <phoneticPr fontId="1" type="noConversion"/>
  </si>
  <si>
    <t>IND
EU보건산업</t>
    <phoneticPr fontId="1" type="noConversion"/>
  </si>
  <si>
    <t>DEMOCRACY
민주주의 및 
거버넌스</t>
    <phoneticPr fontId="1" type="noConversion"/>
  </si>
  <si>
    <t>HERITAGE
유럽문화유산 및 
문화창작산업</t>
    <phoneticPr fontId="1" type="noConversion"/>
  </si>
  <si>
    <t>TRANSFO
사회·경제 변혁</t>
    <phoneticPr fontId="1" type="noConversion"/>
  </si>
  <si>
    <t>FCT
범죄 및 테러 예방</t>
    <phoneticPr fontId="1" type="noConversion"/>
  </si>
  <si>
    <t>BM
EU 국경 관리</t>
    <phoneticPr fontId="1" type="noConversion"/>
  </si>
  <si>
    <t>INFRA
인프라 회복탄력성</t>
    <phoneticPr fontId="1" type="noConversion"/>
  </si>
  <si>
    <t>CS
사이버보안</t>
    <phoneticPr fontId="1" type="noConversion"/>
  </si>
  <si>
    <t>DRS
재난 회복탄력적인 사회</t>
    <phoneticPr fontId="1" type="noConversion"/>
  </si>
  <si>
    <t>SSRI
강화된 안보 
연구혁신</t>
    <phoneticPr fontId="1" type="noConversion"/>
  </si>
  <si>
    <t>Developing an agile and secure 
single market and infrastructure for data-services and trustworthy 
artificial intelligence services
데이터 서비스와 신뢰할 수 있는 인공지능 서비스를 위한 민첩하고 안전한 단일 시장 및 인프라 구축</t>
    <phoneticPr fontId="1" type="noConversion"/>
  </si>
  <si>
    <t>Achieving open strategic autonomy in digital and emerging enabling 
technologies 
디지털 및 신흥 기반 기술 분야에서 개방형 전략적 자율성 확보</t>
    <phoneticPr fontId="1" type="noConversion"/>
  </si>
  <si>
    <t>DIGITAL- 
EMERGING
양자 기술, HPC, 
AI 등</t>
    <phoneticPr fontId="1" type="noConversion"/>
  </si>
  <si>
    <t>Open Strategic Autonomy in 
Developing, Deploying and Using Global Space-Based Infrastructure, Services, Applications and Data 
글로벌 우주 기반 인프라, 서비스, 애플리케이션 및 데이터 개발, 배치 및 활용에서의 개방적 전략적 자율성</t>
    <phoneticPr fontId="1" type="noConversion"/>
  </si>
  <si>
    <t>SPACE
우주, 지구관측, 
위성 등</t>
    <phoneticPr fontId="1" type="noConversion"/>
  </si>
  <si>
    <t>Digital and industrial technologies driving human-centric innovation
인간 중심 혁신을 이끄는 디지털 및 산업 기술</t>
    <phoneticPr fontId="1" type="noConversion"/>
  </si>
  <si>
    <t>HUMAN
가상세계 등</t>
    <phoneticPr fontId="1" type="noConversion"/>
  </si>
  <si>
    <t>Climate sciences and responses for the transformation towards climate neutrality
기후 과학과 기후 중립으로의 전환을 위한 대응</t>
    <phoneticPr fontId="1" type="noConversion"/>
  </si>
  <si>
    <t>기후전환 솔루션</t>
    <phoneticPr fontId="1" type="noConversion"/>
  </si>
  <si>
    <t>Cross-sectoral solutions for the climate transition 
기후 전환을 위한 부문 간 통합 솔루션</t>
    <phoneticPr fontId="1" type="noConversion"/>
  </si>
  <si>
    <t>에너지 공급</t>
    <phoneticPr fontId="1" type="noConversion"/>
  </si>
  <si>
    <t>Sustainable, secure and competitive energy supply
지속 가능하고, 안전하며 경쟁력 있는 에너지 공급</t>
    <phoneticPr fontId="1" type="noConversion"/>
  </si>
  <si>
    <t>에너지 사용</t>
    <phoneticPr fontId="1" type="noConversion"/>
  </si>
  <si>
    <t>Efficient, sustainable and inclusive energy use
효율적이고 지속 가능하며 포용적인 에너지 사용</t>
    <phoneticPr fontId="1" type="noConversion"/>
  </si>
  <si>
    <t>운송 솔루션</t>
    <phoneticPr fontId="1" type="noConversion"/>
  </si>
  <si>
    <t>Clean and competitive solutions for all transport modes
모든 운송 방식에 적용 가능한 청정하고 경쟁력 있는 해결책</t>
    <phoneticPr fontId="1" type="noConversion"/>
  </si>
  <si>
    <t>운송 및 스마트 
모빌리티 서비스</t>
    <phoneticPr fontId="1" type="noConversion"/>
  </si>
  <si>
    <t>Safe, resilient transport and smart mobility services for passengers and goods
승객과 화물을 위한 안전하고 회복탄력성 있는 운송 및 스마트 모빌리티 서비스</t>
    <phoneticPr fontId="1" type="noConversion"/>
  </si>
  <si>
    <t>기후과학, 기후대응, 기후중립</t>
    <phoneticPr fontId="1" type="noConversion"/>
  </si>
  <si>
    <t>CLIMATE
기후 (육지, 해양, 수질)</t>
    <phoneticPr fontId="1" type="noConversion"/>
  </si>
  <si>
    <t>COMMUNITIES
지역 커뮤니티</t>
    <phoneticPr fontId="1" type="noConversion"/>
  </si>
  <si>
    <t>GOVERNANCE
거버넌스, 환경 
관측 및 디지털 
솔루션</t>
    <phoneticPr fontId="1" type="noConversion"/>
  </si>
  <si>
    <t>BIODIV
생물다양성</t>
    <phoneticPr fontId="1" type="noConversion"/>
  </si>
  <si>
    <t>Biodiversity and ecosystem services 
생물다양성과 생태계 서비스</t>
    <phoneticPr fontId="1" type="noConversion"/>
  </si>
  <si>
    <t xml:space="preserve">Fair, healthy and environment-friendly food systems from primary production to consumption
1차 생산부터 소비까지 공정하고 건강하며 환경 친화적인 식품 시스템 </t>
    <phoneticPr fontId="1" type="noConversion"/>
  </si>
  <si>
    <t>FARM2FORK
식품 시스템</t>
    <phoneticPr fontId="1" type="noConversion"/>
  </si>
  <si>
    <t>Circular economy and bioeconomy sectors 순환경제 및 바이오경제 부문</t>
    <phoneticPr fontId="1" type="noConversion"/>
  </si>
  <si>
    <t>CIRCBIO
순환경제 및 
바이오경제</t>
    <phoneticPr fontId="1" type="noConversion"/>
  </si>
  <si>
    <t>Clean environment and zero 
pollution
청정 환경과 제로 오염</t>
    <phoneticPr fontId="1" type="noConversion"/>
  </si>
  <si>
    <t>ZEROPOLLUTION
청정 환경 및 
무공해</t>
    <phoneticPr fontId="1" type="noConversion"/>
  </si>
  <si>
    <t>Land, ocean and water for climate action
기후 행동을 위한 토지, 해양 및 수자원</t>
    <phoneticPr fontId="1" type="noConversion"/>
  </si>
  <si>
    <t>Resilient, inclusive, healthy and green rural, coastal and urban communities 
회복력 있고 포용적이며 건강하고 친환경적인 농촌, 해안 및 도시 공동체</t>
    <phoneticPr fontId="1" type="noConversion"/>
  </si>
  <si>
    <t xml:space="preserve">Innovative governance, environmental observations and digital solutions in support of the Green Deal
그린 딜을 지원하는 혁신적인 거버넌스, 환경 관측 및 디지털 솔루션 </t>
    <phoneticPr fontId="1" type="noConversion"/>
  </si>
  <si>
    <t>DATA
데이터, 인공지능 등</t>
    <phoneticPr fontId="1" type="noConversion"/>
  </si>
  <si>
    <t>Better Protect the EU and its citizens against Crime and Terrorism
EU와 시민들 보호: 범죄와 테러로부터의 안전 강화</t>
    <phoneticPr fontId="1" type="noConversion"/>
  </si>
  <si>
    <t>Resilient Infrastructure 
회복력 있는 인프라</t>
    <phoneticPr fontId="1" type="noConversion"/>
  </si>
  <si>
    <t xml:space="preserve">Effective management of EU external borders
EU 외부 국경의 효과적인 관리 </t>
    <phoneticPr fontId="1" type="noConversion"/>
  </si>
  <si>
    <t>Disaster-Resilient Society for Europe 
유럽의 재난 회복력 있는 사회 구축</t>
    <phoneticPr fontId="1" type="noConversion"/>
  </si>
  <si>
    <t xml:space="preserve">Strengthened Security Research and Innovation
보안 연구와 혁신의 강화 </t>
    <phoneticPr fontId="1" type="noConversion"/>
  </si>
  <si>
    <t>Increased Cybersecurity 
사이버 보안 강화</t>
    <phoneticPr fontId="1" type="noConversion"/>
  </si>
  <si>
    <t xml:space="preserve">Innovative Research on Democracy and Governance
민주주의와 거버넌스에 관한 혁신적 연구 </t>
    <phoneticPr fontId="1" type="noConversion"/>
  </si>
  <si>
    <r>
      <t>Innovative Research on European Cultural Heritage and Cultural and Creative Industires 
유럽의 문화유산 및 문화</t>
    </r>
    <r>
      <rPr>
        <sz val="11"/>
        <color theme="1"/>
        <rFont val="Tahoma"/>
        <family val="2"/>
        <charset val="1"/>
      </rPr>
      <t>‧</t>
    </r>
    <r>
      <rPr>
        <sz val="11"/>
        <color theme="1"/>
        <rFont val="맑은 고딕"/>
        <family val="2"/>
        <charset val="129"/>
        <scheme val="minor"/>
      </rPr>
      <t>창의 산업에 대한 혁신적 연구</t>
    </r>
    <phoneticPr fontId="1" type="noConversion"/>
  </si>
  <si>
    <t>Innovative Research on Social and Economic Transformations 
사회 및 경제 변화에 대한 혁신적 연구</t>
    <phoneticPr fontId="1" type="noConversion"/>
  </si>
  <si>
    <t>Tackling diseases and reducing disease burden
질병 해결과 질병 부담 감소</t>
    <phoneticPr fontId="1" type="noConversion"/>
  </si>
  <si>
    <t xml:space="preserve">
Ensuring equal access to innovative, sustainable, and high-quality healthcare 
혁신적이고 지속 가능한 고품질 의료에 대한 평등한 접근 보장</t>
    <phoneticPr fontId="1" type="noConversion"/>
  </si>
  <si>
    <r>
      <rPr>
        <sz val="11"/>
        <color theme="1"/>
        <rFont val="맑은 고딕"/>
        <family val="2"/>
        <charset val="129"/>
        <scheme val="minor"/>
      </rPr>
      <t xml:space="preserve">
Maintaining an innovative, 
sustainable, and competitive EU health Industry </t>
    </r>
    <r>
      <rPr>
        <sz val="11"/>
        <color theme="1"/>
        <rFont val="맑은 고딕"/>
        <family val="3"/>
        <charset val="129"/>
        <scheme val="minor"/>
      </rPr>
      <t xml:space="preserve">
혁신적이고 지속 가능하며 경쟁력 있는 EU 보건 산업의 유지</t>
    </r>
    <phoneticPr fontId="1" type="noConversion"/>
  </si>
  <si>
    <t xml:space="preserve">Living and working in a health-promoting environment
건강 증진 환경에서의 생활과 근무 </t>
    <phoneticPr fontId="1" type="noConversion"/>
  </si>
  <si>
    <r>
      <rPr>
        <sz val="11"/>
        <color theme="1"/>
        <rFont val="맑은 고딕"/>
        <family val="2"/>
        <charset val="129"/>
        <scheme val="minor"/>
      </rPr>
      <t xml:space="preserve">Staying Healthy in a rapidly changing society
</t>
    </r>
    <r>
      <rPr>
        <sz val="11"/>
        <color theme="1"/>
        <rFont val="맑은 고딕"/>
        <family val="3"/>
        <charset val="129"/>
        <scheme val="minor"/>
      </rPr>
      <t>급변하는 사회 속 건강 유지</t>
    </r>
    <phoneticPr fontId="1" type="noConversion"/>
  </si>
  <si>
    <t>COFUND</t>
    <phoneticPr fontId="1" type="noConversion"/>
  </si>
  <si>
    <t>총 예산
(Million EUR)</t>
    <phoneticPr fontId="1" type="noConversion"/>
  </si>
  <si>
    <t>Opening</t>
    <phoneticPr fontId="1" type="noConversion"/>
  </si>
  <si>
    <t>Deadline</t>
    <phoneticPr fontId="1" type="noConversion"/>
  </si>
  <si>
    <t>HORIZON-HLTH-2026-01-STAYHLTH-02: Behavioural interventions as primary prevention for NCDs among young people</t>
    <phoneticPr fontId="1" type="noConversion"/>
  </si>
  <si>
    <t>HORIZON-HLTH-2026-01-STAYHLTH-02 : 청소년 비감염성 질환(NCDs) 1차 예방을 위한 행동 개입</t>
    <phoneticPr fontId="1" type="noConversion"/>
  </si>
  <si>
    <t>HORIZON-HLTH-2027-01-STAYHLTH-01: Addressing disabilities through the life course to support independent living and inclusion</t>
    <phoneticPr fontId="1" type="noConversion"/>
  </si>
  <si>
    <t>HORIZON-HLTH-2027-01-STAYHLTH-01: 전 생애에 걸친 장애 문제 해결을 통한 독립적 생활 및 사회 통합 지원</t>
    <phoneticPr fontId="1" type="noConversion"/>
  </si>
  <si>
    <t>HORIZON-HLTH-2026-01-ENVHLTH-01: Towards a better understanding and anticipation of the impacts of climate change on health</t>
    <phoneticPr fontId="1" type="noConversion"/>
  </si>
  <si>
    <t>HORIZON-HLTH-2026-01-ENVHLTH-01: 기후 변화가 건강에 미치는 영향에 대한 이해와 예측 능력의 향상</t>
    <phoneticPr fontId="1" type="noConversion"/>
  </si>
  <si>
    <t>Notice</t>
    <phoneticPr fontId="1" type="noConversion"/>
  </si>
  <si>
    <t>HORIZON-HLTH-2027-01-ENVHLTH-02: Integrating climate-related exposures into the human exposome and characterising its changes in response to climate change</t>
    <phoneticPr fontId="1" type="noConversion"/>
  </si>
  <si>
    <t>HORIZON-HLTH-2027-01-ENVHLTH-02: 기후 관련 노출의 인간 엑스포좀 통합 및 기후 변화에 따른 엑스포좀 변화 특성 규명</t>
    <phoneticPr fontId="1" type="noConversion"/>
  </si>
  <si>
    <t>HORIZON-HLTH-2027-01-ENVHLTH-MISSCLIMA-03: Tools and technologies to support health adaptation to climate change</t>
    <phoneticPr fontId="1" type="noConversion"/>
  </si>
  <si>
    <t>HORIZON-HLTH-2027-01-ENVHLTH-MISSCLIMA-03: 기후 변화에 대한 건강 적응을 지원하기 위한 도구 및 기술</t>
    <phoneticPr fontId="1" type="noConversion"/>
  </si>
  <si>
    <t>PCP</t>
    <phoneticPr fontId="1" type="noConversion"/>
  </si>
  <si>
    <t>HORIZON-HLTH-2026-01-ENVHLTH-04: Towards climate resilient, prepared and carbon neutral populations and healthcare systems</t>
    <phoneticPr fontId="1" type="noConversion"/>
  </si>
  <si>
    <t>HORIZON-HLTH-2026-01-ENVHLTH-04: 기후 탄력성, 대비 태세 및 탄소 중립성을 갖춘 인구와 의료 시스템</t>
    <phoneticPr fontId="1" type="noConversion"/>
  </si>
  <si>
    <t>HORIZON-HLTH-2026-01-ENVHLTH-05: Support for a multilateral initiative on climate change and health research</t>
    <phoneticPr fontId="1" type="noConversion"/>
  </si>
  <si>
    <t>HORIZON-HLTH-2026-01-ENVHLTH-05: 기후 변화 및 보건 연구에 대한 다자간 이니셔티브 지원</t>
    <phoneticPr fontId="1" type="noConversion"/>
  </si>
  <si>
    <t>CSA</t>
    <phoneticPr fontId="1" type="noConversion"/>
  </si>
  <si>
    <t>HORIZON-HLTH-2027-02-DISEASE-01-two-stage: Innovative healthcare interventions for non-communicable diseases</t>
    <phoneticPr fontId="1" type="noConversion"/>
  </si>
  <si>
    <t>HORIZON-HLTH-2027-02-DISEASE-01-two-stage: 비전염성 질병을 위한 혁신적인 의료 개입</t>
    <phoneticPr fontId="1" type="noConversion"/>
  </si>
  <si>
    <t>RIA</t>
    <phoneticPr fontId="1" type="noConversion"/>
  </si>
  <si>
    <t>HORIZON-HLTH-2026-01-DISEASE-02: Innovative interventions to prevent the harmful effects of using digital technologies on the mental health of children and young adults</t>
    <phoneticPr fontId="1" type="noConversion"/>
  </si>
  <si>
    <t>HORIZON-HLTH-2026-01-DISEASE-02: 디지털 기술 사용이 아동 및 청소년의 정신 건강에 미치는 해로운 영향을 예방하기 위한 혁신적인 개입</t>
    <phoneticPr fontId="1" type="noConversion"/>
  </si>
  <si>
    <r>
      <rPr>
        <sz val="11"/>
        <color theme="1"/>
        <rFont val="맑은 고딕"/>
        <family val="3"/>
        <charset val="129"/>
      </rPr>
      <t>○</t>
    </r>
    <r>
      <rPr>
        <sz val="11"/>
        <color theme="1"/>
        <rFont val="맑은 고딕"/>
        <family val="2"/>
        <charset val="129"/>
        <scheme val="minor"/>
      </rPr>
      <t>미국 국립보건원(NIH) 프로그램이 유럽 연구자들에게 개방된 것을 감안하여, 미국에 설립된 법인도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t>
    </r>
    <phoneticPr fontId="1" type="noConversion"/>
  </si>
  <si>
    <r>
      <rPr>
        <sz val="11"/>
        <color theme="1"/>
        <rFont val="맑은 고딕"/>
        <family val="3"/>
        <charset val="129"/>
      </rPr>
      <t>○</t>
    </r>
    <r>
      <rPr>
        <sz val="11"/>
        <color theme="1"/>
        <rFont val="맑은 고딕"/>
        <family val="2"/>
        <charset val="129"/>
        <scheme val="minor"/>
      </rPr>
      <t>미국 국립보건원(NIH) 프로그램이 유럽 연구자들에게 개방된 것을 감안하여, 미국에 설립된 법인도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○프로젝트의 총괄 책임자(Coordinator)는 EU 회원국 또는 준회원국에 설립된 법인이어야 함.</t>
    </r>
    <phoneticPr fontId="1" type="noConversion"/>
  </si>
  <si>
    <t>HORIZON-HLTH-2026-01-DISEASE-03: Advancing research on the prevention, diagnosis, and management of post-infection long-term conditions</t>
    <phoneticPr fontId="1" type="noConversion"/>
  </si>
  <si>
    <t>HORIZON-HLTH-2026-01-DISEASE-03: 감염 후 장기 질환의 예방, 진단 및 관리에 대한 연구 발전</t>
    <phoneticPr fontId="1" type="noConversion"/>
  </si>
  <si>
    <t>HORIZON-HLTH-2026-01-DISEASE-04: Development of novel vaccines for pathogens with epidemic potential</t>
    <phoneticPr fontId="1" type="noConversion"/>
  </si>
  <si>
    <t>HORIZON-HLTH-2026-01-DISEASE-04: 유행병 가능성이 있는 병원균에 대한 신규 백신 개발</t>
    <phoneticPr fontId="1" type="noConversion"/>
  </si>
  <si>
    <t>HORIZON-HLTH-2027-01-DISEASE-05: Development of novel broad spectrum small molecule antiviral therapeutics for pathogens with epidemic potential</t>
    <phoneticPr fontId="1" type="noConversion"/>
  </si>
  <si>
    <t>HORIZON-HLTH-2027-01-DISEASE-05: 유행병 가능성이 있는 병원균을 위한 신규 광범위 소분자 항바이러스 치료제 개발</t>
    <phoneticPr fontId="1" type="noConversion"/>
  </si>
  <si>
    <t>HORIZON-HLTH-2026-01-DISEASE-06: Development of monoclonal antibodies to prevent and treat infections from Flaviviridae</t>
    <phoneticPr fontId="1" type="noConversion"/>
  </si>
  <si>
    <t>HORIZON-HLTH-2026-01-DISEASE-06: 플라비바이러스과(Flaviviridae) 감염 예방 및 치료를 위한 단일 클론 항체 개발</t>
    <phoneticPr fontId="1" type="noConversion"/>
  </si>
  <si>
    <t>HORIZON-HLTH-2027-01-DISEASE-07: Development of monoclonal antibodies to prevent and treat infections from Filo- Phenui-, Picorna- and Toga Viridae</t>
    <phoneticPr fontId="1" type="noConversion"/>
  </si>
  <si>
    <t>HORIZON-HLTH-2027-01-DISEASE-07: 필로바이러스과(Filo-), 페뉴이바이러스과(Phenui-), 피코르나바이러스과(Picorna-) 및 토가바이러스과(Toga Viridae) 감염 예방 및 치료를 위한 단일 클론 항체 개발</t>
    <phoneticPr fontId="1" type="noConversion"/>
  </si>
  <si>
    <t>HORIZON-HLTH-2027-01-DISEASE-08: Development of innovative antimicrobials or antibody-based therapies against critical pathogens resistant to antimicrobials (AMR)</t>
    <phoneticPr fontId="1" type="noConversion"/>
  </si>
  <si>
    <t>HORIZON-HLTH-2027-01-DISEASE-08: 항균제 내성(AMR) 중요 병원균에 대한 혁신적인 항균제 또는 항체 기반 치료법 개발</t>
    <phoneticPr fontId="1" type="noConversion"/>
  </si>
  <si>
    <t>HORIZON-HLTH-2026-01-DISEASE-09: Multisectoral approach to tackle chronic non-communicable diseases: implementation research maximising collaboration and coordination with sectors and in settings beyond the healthcare system (GACD)</t>
    <phoneticPr fontId="1" type="noConversion"/>
  </si>
  <si>
    <t>HORIZON-HLTH-2026-01-DISEASE-09: 만성 비전염성 질병 해결을 위한 다분야 접근: 의료 시스템과 그 외 분야 및 환경과의 협력 및 조정 극대화를 위한 실행 연구(GACD)</t>
    <phoneticPr fontId="1" type="noConversion"/>
  </si>
  <si>
    <t>HORIZON-HLTH-2027-01-DISEASE-10: Prevention and management of chronic non-communicable diseases in children and young people (GACD)</t>
    <phoneticPr fontId="1" type="noConversion"/>
  </si>
  <si>
    <t>HORIZON-HLTH-2027-01-DISEASE-10: 아동 및 청소년의 만성 비전염성 질병 예방 및 관리(GACD)</t>
    <phoneticPr fontId="1" type="noConversion"/>
  </si>
  <si>
    <t>HORIZON-HLTH-2026-01-DISEASE-11: Gender/sex differences in CVD</t>
    <phoneticPr fontId="1" type="noConversion"/>
  </si>
  <si>
    <t>HORIZON-HLTH-2026-01-DISEASE-11: 심혈관 질환(CVD)에서의 성별/젠더 차이</t>
    <phoneticPr fontId="1" type="noConversion"/>
  </si>
  <si>
    <t>HORIZON-HLTH-2026-02-DISEASE-12: European Partnership on Rare Diseases (ERDERA) (Phase 2)</t>
    <phoneticPr fontId="1" type="noConversion"/>
  </si>
  <si>
    <t>HORIZON-HLTH-2026-02-DISEASE-12: 유럽 희귀 질환 파트너십 (ERDERA) (2단계)</t>
    <phoneticPr fontId="1" type="noConversion"/>
  </si>
  <si>
    <t>COFUND</t>
    <phoneticPr fontId="1" type="noConversion"/>
  </si>
  <si>
    <t>○제안서는 'HORIZON-HLTH-2023-DISEASE-07-01: 유럽 희귀 질환 파트너십' 토픽으로 지원받는 컨소시엄의 총괄 책임자(coordinator)가 제출해야 함. 이 자격 요건은 추가 파트너를 포함할 가능성을 배제하지 않음.
○미국 국립보건원(US National Institutes of Health) 프로그램이 유럽 연구자들에게 개방된 점을 인정하여, 미국에 설립된 모든 법인도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t>
    <phoneticPr fontId="1" type="noConversion"/>
  </si>
  <si>
    <t>HORIZON-HLTH-2026-03-DISEASE-13: European partnership for pandemic preparedness (Phase 2)</t>
    <phoneticPr fontId="1" type="noConversion"/>
  </si>
  <si>
    <t>HORIZON-HLTH-2026-03-DISEASE-13: 유럽 팬데믹 대비 파트너십 (2단계)</t>
    <phoneticPr fontId="1" type="noConversion"/>
  </si>
  <si>
    <t>○제안서는 'HORIZON-HLTH-2024-DISEASE-12-01: 유럽 팬데믹 대비 파트너십' 토픽으로 지원받는 컨소시엄의 총괄 책임자(coordinator)가 제출해야 함. 이 자격 요건은 추가 파트너를 포함할 가능성을 배제하지 않음.
○유럽 통신망 보호를 위한 제한 사항이 적용됨.
○미국 국립보건원(US National Institutes of Health) 프로그램이 유럽 연구자들에게 개방된 점을 인정하여, 미국에 설립된 모든 법인도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t>
    <phoneticPr fontId="1" type="noConversion"/>
  </si>
  <si>
    <t>HORIZON-HLTH-2026-01-CARE-01: Public procurement of innovative solutions (PPI) for improving citizen's access to healthcare through integrated care</t>
    <phoneticPr fontId="1" type="noConversion"/>
  </si>
  <si>
    <t>HORIZON-HLTH-2026-01-CARE-01: 통합 의료(integrated care)를 통한 시민의 의료 접근성 향상을 위한 혁신 솔루션 공공 조달(PPI)</t>
    <phoneticPr fontId="1" type="noConversion"/>
  </si>
  <si>
    <t>PPI</t>
    <phoneticPr fontId="1" type="noConversion"/>
  </si>
  <si>
    <t>○EU 회원국 및 준회원국에 설립된 법인으로 참여가 제한됨. 토픽에서 명시된 범위 외의 국가에 설립된 법인을 포함하는 제안서는 부적격(ineligible)으로 처리됨.
○프로젝트가 위성 기반의 지구 관측, 위치 파악, 항법 및/또는 관련 시각 데이터 및 서비스를 이용할 경우, 수혜자들은 반드시 코페르니쿠스(Copernicus) 및/또는 갈릴레오/EGNOS(Galileo/EGNOS) 서비스를 사용해야 함(다른 데이터나 서비스도 추가적으로 사용할 수 있음).
**일반 부록 H(General Annex H)**의 PCP/PPI 조달 관련 특정 조건은 이 토픽으로 지원되는 보조금에 적용됨</t>
    <phoneticPr fontId="1" type="noConversion"/>
  </si>
  <si>
    <t>HORIZON-HLTH-2027-01-CARE-02: Personalised approaches to reduce risks from Adverse Drug Reactions due to administration of multiple medications</t>
    <phoneticPr fontId="1" type="noConversion"/>
  </si>
  <si>
    <t>HORIZON-HLTH-2027-01-CARE-02: 여러 약물 투여로 인한 약물 부작용(ADRs) 위험 감소를 위한 개인 맞춤형 접근법</t>
    <phoneticPr fontId="1" type="noConversion"/>
  </si>
  <si>
    <t>RIA</t>
    <phoneticPr fontId="1" type="noConversion"/>
  </si>
  <si>
    <t>HORIZON-HLTH-2026-01-CARE-03: Identifying and Addressing Low-Value Care in Health and Care Systems</t>
    <phoneticPr fontId="1" type="noConversion"/>
  </si>
  <si>
    <t>HORIZON-HLTH-2026-01-CARE-03: 보건 및 의료 시스템 내 저가치 진료 식별 및 해결</t>
    <phoneticPr fontId="1" type="noConversion"/>
  </si>
  <si>
    <t>HORIZON-HLTH-2026-04-CARE-04: Enhancing and enlarging the European Partnership on Personalised Medicine (EP PerMEd) (Top-up)</t>
    <phoneticPr fontId="1" type="noConversion"/>
  </si>
  <si>
    <t>HORIZON-HLTH-2026-04-CARE-04: 유럽 맞춤형 의료 파트너십(EP PerMEd) 강화 및 확대(Top-up)</t>
    <phoneticPr fontId="1" type="noConversion"/>
  </si>
  <si>
    <t>COFUND</t>
    <phoneticPr fontId="1" type="noConversion"/>
  </si>
  <si>
    <t>○제안서는 'HORIZON-HLTH-2023-CARE-08-01: 유럽 맞춤형 의료 파트너십' 토픽으로 지원받는 컨소시엄의 총괄 책임자(coordinator)가 제출해야 함. 이 자격 요건은 추가 파트너를 포함할 가능성을 배제하지 않음.
○미국 국립보건원(US National Institutes of Health) 프로그램이 유럽 연구자들에게 개방된 점을 인정하여, 미국에 설립된 모든 법인도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t>
    <phoneticPr fontId="1" type="noConversion"/>
  </si>
  <si>
    <t xml:space="preserve">Devloping and using new tools, technologies and digital solutions for a healthy society
건강한 사회를 위한 새로운 도구, 기술 및 디지털 솔루션의 개발과 활용 </t>
    <phoneticPr fontId="1" type="noConversion"/>
  </si>
  <si>
    <t>TOOL
의료도구/기술/솔루
션</t>
  </si>
  <si>
    <t>HORIZON-HLTH-2027-01-TOOL-01: Development of predictive biomarkers of disease progression and treatment response by using AI methodologies for chronic communicable diseases</t>
    <phoneticPr fontId="1" type="noConversion"/>
  </si>
  <si>
    <t>HORIZON-HLTH-2027-01-TOOL-01: AI 방법론을 활용한 만성 감염병의 질병 진행 및 치료 반응 예측 바이오마커 개발</t>
    <phoneticPr fontId="1" type="noConversion"/>
  </si>
  <si>
    <t>○미국 국립보건원(US National Institutes of Health) 프로그램이 유럽 연구자들에게 개방된 점을 인정하여, 미국에 설립된 모든 법인도 EU의 재정 지원을 받을 자격이 있음.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</si>
  <si>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HORIZON-HLTH-2027-03-TOOL-02: Advancing bio-printing of living cells for regenerative medicine</t>
    <phoneticPr fontId="1" type="noConversion"/>
  </si>
  <si>
    <t>HORIZON-HLTH-2027-03-TOOL-02: 재생 의학을 위한 살아있는 세포의 바이오프린팅 발전</t>
    <phoneticPr fontId="1" type="noConversion"/>
  </si>
  <si>
    <t>HORIZON-HLTH-2026-01-TOOL-03: Integrating New Approach Methodologies (NAMs) to advance biomedical research and regulatory testing</t>
    <phoneticPr fontId="1" type="noConversion"/>
  </si>
  <si>
    <t>HORIZON-HLTH-2026-01-TOOL-03: 생의학 연구 및 규제 시험 발전을 위한 새로운 접근 방법론(NAMs) 통합</t>
    <phoneticPr fontId="1" type="noConversion"/>
  </si>
  <si>
    <t>HORIZON-HLTH-2027-01-TOOL-04: Virtual Human Twins (VHTs) for integrated clinical decision support in prevention and diagnosis</t>
    <phoneticPr fontId="1" type="noConversion"/>
  </si>
  <si>
    <t>HORIZON-HLTH-2027-01-TOOL-04: 예방 및 진단을 위한 통합 임상 의사 결정 지원을 위한 가상 인체 디지털 트윈(VHTs)</t>
    <phoneticPr fontId="1" type="noConversion"/>
  </si>
  <si>
    <t>HORIZON-HLTH-2027-01-TOOL-05: FP10 pilot on “follow-on funding”</t>
    <phoneticPr fontId="1" type="noConversion"/>
  </si>
  <si>
    <t>HORIZON-HLTH-2027-01-TOOL-05: FP10 파일럿: “후속 펀딩”</t>
    <phoneticPr fontId="1" type="noConversion"/>
  </si>
  <si>
    <t>HORIZON-HLTH-2026-01-TOOL-06: Support to European Research Area (ERA) action on accelerating New Approach Methodologies (NAMs) to advance biomedical research and testing of medicinal products and medical devices</t>
    <phoneticPr fontId="1" type="noConversion"/>
  </si>
  <si>
    <t>HORIZON-HLTH-2026-01-TOOL-06: 의약품 및 의료 기기 연구 및 시험 발전을 위한 새로운 접근 방법론(NAMs) 가속화에 대한 유럽 연구 공간(ERA) 활동 지원</t>
    <phoneticPr fontId="1" type="noConversion"/>
  </si>
  <si>
    <t>CSA</t>
    <phoneticPr fontId="1" type="noConversion"/>
  </si>
  <si>
    <t>○미국 국립보건원(US National Institutes of Health) 프로그램이 유럽 연구자들에게 개방된 점을 인정하여, 미국에 설립된 법인은 예외적으로 수혜자(beneficiary) 또는 제휴기관(affiliated entity)으로 참여할 수 있으며, EU의 재정 지원을 받을 자격이 있음.
○프로젝트의 총괄 책임자는 EU 회원국 또는 준회원국에 설립된 법인이어야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</si>
  <si>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HORIZON-HLTH-2027-01-IND-01: Cell-free protein synthesis platforms for discovery and/or production of biologicals</t>
    <phoneticPr fontId="1" type="noConversion"/>
  </si>
  <si>
    <t>HORIZON-HLTH-2027-01-IND-01: 생체 의약품(biologicals)의 발견 및/또는 생산을 위한 무세포 단백질 합성 플랫폼</t>
    <phoneticPr fontId="1" type="noConversion"/>
  </si>
  <si>
    <t>HORIZON-HLTH-2027-02-IND-02-two-stage: Portable and versatile Point-of-care diagnostics</t>
    <phoneticPr fontId="1" type="noConversion"/>
  </si>
  <si>
    <t>HORIZON-HLTH-2027-02-IND-02-two-stage: 휴대 가능하고 다재다능한 현장 진단 도구</t>
    <phoneticPr fontId="1" type="noConversion"/>
  </si>
  <si>
    <t>IA</t>
    <phoneticPr fontId="1" type="noConversion"/>
  </si>
  <si>
    <t>HORIZON-HLTH-2026-01-IND-03: Regulatory science to support translational development of patient-centred health technologies</t>
    <phoneticPr fontId="1" type="noConversion"/>
  </si>
  <si>
    <t>HORIZON-HLTH-2026-01-IND-03: 환자 중심 보건 기술의 중개 개발을 지원하기 위한 규제 과학</t>
    <phoneticPr fontId="1" type="noConversion"/>
  </si>
  <si>
    <t xml:space="preserve">HORIZON-CL2-2026-01-DEMOCRACY-01: Tackling gender-based violence against politically active women and LGBTIQ people </t>
    <phoneticPr fontId="1" type="noConversion"/>
  </si>
  <si>
    <t>HORIZON-CL2-2026-01-DEMOCRACY-01: 정치 활동에 참여하는 여성 및 LGBTIQ를 대상으로 한 젠더 기반 폭력 해결</t>
    <phoneticPr fontId="1" type="noConversion"/>
  </si>
  <si>
    <t xml:space="preserve">HORIZON-CL2-2026-01-DEMOCRACY-02: Understanding the forms of local democracy in low-income and low-middle income countries </t>
    <phoneticPr fontId="1" type="noConversion"/>
  </si>
  <si>
    <t>HORIZON-CL2-2026-01-DEMOCRACY-02: 저소득 및 중하위 소득 국가의 지역 민주주의 형태에 대한 이해</t>
    <phoneticPr fontId="1" type="noConversion"/>
  </si>
  <si>
    <t xml:space="preserve">HORIZON-CL2-2026-01-DEMOCRACY-03: Government in transition – how governments change the way they work and prepare the civil service for the future </t>
    <phoneticPr fontId="1" type="noConversion"/>
  </si>
  <si>
    <t>HORIZON-CL2-2026-01-DEMOCRACY-03: 과도기적 정부 - 정부의 일하는 방식 변화와 미래를 위한 공무원 준비</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</si>
  <si>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t>
    <phoneticPr fontId="1" type="noConversion"/>
  </si>
  <si>
    <t>HORIZON-CL2-2026-01-DEMOCRACY-04: Sustainable paths to media viability</t>
    <phoneticPr fontId="1" type="noConversion"/>
  </si>
  <si>
    <t>HORIZON-CL2-2026-01-DEMOCRACY-04: 미디어 존립을 위한 지속 가능한 경로</t>
    <phoneticPr fontId="1" type="noConversion"/>
  </si>
  <si>
    <t>○유럽 통신망 보호를 위한 제한 사항이 적용됨.
○예상 결과를 달성하기 위해, 컨소시엄은 최소 한 곳의 뉴스 미디어 조직을 수혜자(beneficiaries) 또는 제휴기관(affiliated entities)으로 포함해야 함.</t>
    <phoneticPr fontId="1" type="noConversion"/>
  </si>
  <si>
    <t>HORIZON-CL2-2026-01-DEMOCRACY-05: Research and Innovation Network for a Union of Equality</t>
    <phoneticPr fontId="1" type="noConversion"/>
  </si>
  <si>
    <t>HORIZON-CL2-2026-01-DEMOCRACY-05: 평등을 위한 연합을 위한 연구 및 혁신 네트워크</t>
    <phoneticPr fontId="1" type="noConversion"/>
  </si>
  <si>
    <t>○비준회원국에 설립된 법인은 예외적으로 이 **조정 및 지원 활동(Coordination and Support Action)**에 수혜자 또는 제휴기관으로 참여할 수 있으며, 예외적으로 EU의 재정 지원을 받을 자격이 있음.
○자금 지원 대상인 경우, 비준회원국에 설립된 법인은 예외적으로 이 조정 및 지원 활동에 수혜자 또는 제휴기관으로 참여할 수 있음.</t>
    <phoneticPr fontId="1" type="noConversion"/>
  </si>
  <si>
    <t>HORIZON-CL2-2026-01-DEMOCRACY-06: Governing global commons sustainably</t>
    <phoneticPr fontId="1" type="noConversion"/>
  </si>
  <si>
    <t>HORIZON-CL2-2026-01-DEMOCRACY-06: 공유 자원의 지속 가능한 관리</t>
    <phoneticPr fontId="1" type="noConversion"/>
  </si>
  <si>
    <t>HORIZON-CL2-2026-01-DEMOCRACY-07: Supporting post-conflict democracy and reconstruction</t>
    <phoneticPr fontId="1" type="noConversion"/>
  </si>
  <si>
    <t>HORIZON-CL2-2026-01-DEMOCRACY-07: 분쟁 후 민주주의 및 재건 지원</t>
    <phoneticPr fontId="1" type="noConversion"/>
  </si>
  <si>
    <t xml:space="preserve">HORIZON-CL2-2026-01-DEMOCRACY-08: Electoral integrity in the digital context </t>
    <phoneticPr fontId="1" type="noConversion"/>
  </si>
  <si>
    <t>HORIZON-CL2-2026-01-DEMOCRACY-08: 디지털 환경에서의 선거 공정성</t>
    <phoneticPr fontId="1" type="noConversion"/>
  </si>
  <si>
    <t>HORIZON-CL2-2026-01-DEMOCRACY-09: Lifelong learning of citizenship education and citizen participation</t>
    <phoneticPr fontId="1" type="noConversion"/>
  </si>
  <si>
    <t>HORIZON-CL2-2026-01-DEMOCRACY-09: 시민 교육과 시민 참여의 평생 학습</t>
    <phoneticPr fontId="1" type="noConversion"/>
  </si>
  <si>
    <t xml:space="preserve">HORIZON-CL2-2026-01-DEMOCRACY-10: Digital and media literacy as drivers for democratic and civic resilience </t>
    <phoneticPr fontId="1" type="noConversion"/>
  </si>
  <si>
    <t>HORIZON-CL2-2026-01-DEMOCRACY-10: 민주주의 및 시민 회복 탄력성의 원동력으로서의 디지털 및 미디어 리터러시</t>
    <phoneticPr fontId="1" type="noConversion"/>
  </si>
  <si>
    <t xml:space="preserve">HORIZON-CL2-2027-01-DEMOCRACY-01: Advisory support and network for countering and preventing radicalisation, extremism, hate speech and polarisation </t>
    <phoneticPr fontId="1" type="noConversion"/>
  </si>
  <si>
    <t>HORIZON-CL2-2027-01-DEMOCRACY-01: 급진화, 극단주의, 혐오 발언 및 양극화 대응 및 예방을 위한 자문 지원 및 네트워크</t>
    <phoneticPr fontId="1" type="noConversion"/>
  </si>
  <si>
    <t>○비준회원국에 설립된 법인은 예외적으로 이 조정 및 지원 활동(Coordination and Support Action)에 수혜자 또는 제휴기관으로 참여할 수 있으며, 예외적으로 EU의 재정 지원을 받을 자격이 있음.
○자금 지원 대상인 경우, 비준회원국에 설립된 법인은 예외적으로 이 조정 및 지원 활동에 수혜자 또는 제휴기관으로 참여할 수 있음.</t>
    <phoneticPr fontId="1" type="noConversion"/>
  </si>
  <si>
    <t>HORIZON-CL2-2027-01-DEMOCRACY-02: Women’s, LGBTIQ and minority rights in a context of autocracy, conflict and geopolitical shifts</t>
    <phoneticPr fontId="1" type="noConversion"/>
  </si>
  <si>
    <t>HORIZON-CL2-2027-01-DEMOCRACY-02: 독재, 분쟁 및 지정학적 변화 속에서의 여성, LGBTIQ 및 소수자 권리</t>
    <phoneticPr fontId="1" type="noConversion"/>
  </si>
  <si>
    <t xml:space="preserve">HORIZON-CL2-2027-01-DEMOCRACY-03: Student and family engagement for developing a culture of democratic/civic participation </t>
    <phoneticPr fontId="1" type="noConversion"/>
  </si>
  <si>
    <t>HORIZON-CL2-2027-01-DEMOCRACY-03: 민주적/시민 참여 문화를 위한 학생 및 가족의 참여</t>
    <phoneticPr fontId="1" type="noConversion"/>
  </si>
  <si>
    <t>HORIZON-CL2-2027-01-DEMOCRACY-04: Addressing the impact of artificial intelligence, cyberviolence, and deepfakes on equality, democracy and inclusive societies</t>
    <phoneticPr fontId="1" type="noConversion"/>
  </si>
  <si>
    <t>HORIZON-CL2-2027-01-DEMOCRACY-04: 평등, 민주주의, 그리고 포용적 사회에 대한 인공지능, 사이버폭력, 딥페이크의 영향 해결</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</si>
  <si>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B를 참조.
○유럽 통신망 보호를 위한 제한 사항이 적용됨.</t>
    <phoneticPr fontId="1" type="noConversion"/>
  </si>
  <si>
    <t>HORIZON-CL2-2027-01-DEMOCRACY-05: Development aid and democratic governance</t>
    <phoneticPr fontId="1" type="noConversion"/>
  </si>
  <si>
    <t>HORIZON-CL2-2027-01-DEMOCRACY-05: 개발 원조와 민주적 거버넌스</t>
    <phoneticPr fontId="1" type="noConversion"/>
  </si>
  <si>
    <t>HORIZON-CL2-2027-01-DEMOCRACY-06: Identifying user-focused solutions to support news media freedom</t>
    <phoneticPr fontId="1" type="noConversion"/>
  </si>
  <si>
    <t>HORIZON-CL2-2027-01-DEMOCRACY-06: 뉴스 미디어 자유를 지원하기 위한 사용자 중심 솔루션 식별</t>
    <phoneticPr fontId="1" type="noConversion"/>
  </si>
  <si>
    <t>○유럽 통신망 보호를 위한 제한 사항이 적용됨.</t>
    <phoneticPr fontId="1" type="noConversion"/>
  </si>
  <si>
    <t>HORIZON-CL2-2027-01-DEMOCRACY-07: The role of private companies in democracy</t>
    <phoneticPr fontId="1" type="noConversion"/>
  </si>
  <si>
    <t>HORIZON-CL2-2027-01-DEMOCRACY-07: 민주주의에서 민간 기업의 역할</t>
    <phoneticPr fontId="1" type="noConversion"/>
  </si>
  <si>
    <t xml:space="preserve">HORIZON-CL2-2027-01-DEMOCRACY-08: Global Human Rights and EU values </t>
    <phoneticPr fontId="1" type="noConversion"/>
  </si>
  <si>
    <t>HORIZON-CL2-2027-01-DEMOCRACY-08: 글로벌 인권과 EU의 가치</t>
    <phoneticPr fontId="1" type="noConversion"/>
  </si>
  <si>
    <t>HORIZON-CL2-2027-02-DEMOCRACY-09-two-stage: Open topic on reinvigorating and shielding European democracy</t>
    <phoneticPr fontId="1" type="noConversion"/>
  </si>
  <si>
    <t>HORIZON-CL2-2027-02-DEMOCRACY-09-two-stage: 유럽 민주주의 재활성화 및 보호에 대한 개방형 토픽</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</si>
  <si>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
○예상 결과를 달성하기 위해, 컨소시엄은 수혜자 또는 제휴기관으로 다음을 반드시 포함해야 함
-정책 결정 역할을 가진 최소 한 곳의 관련 공공 기관
-최소 한 곳의 관련 시민사회 조직</t>
    <phoneticPr fontId="1" type="noConversion"/>
  </si>
  <si>
    <t>HORIZON-CL2-2026-01-HERITAGE-01: “Artistic intelligence” : harnessing the power of the arts to address complex challenges, enhance soft skills and boost innovation and competitiveness</t>
    <phoneticPr fontId="1" type="noConversion"/>
  </si>
  <si>
    <t>HORIZON-CL2-2026-01-HERITAGE-01: ‘예술적 지능(Artistic Intelligence)’ : 예술의 힘을 활용하여 복잡한 과제를 해결하고, 소프트 스킬을 향상하며, 혁신과 경쟁력을 증진</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</si>
  <si>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
○유럽 통신망 보호를 위한 제한 사항이 적용됨.</t>
    <phoneticPr fontId="1" type="noConversion"/>
  </si>
  <si>
    <t>HORIZON-CL2-2026-01-HERITAGE-02: Boosting creative startups for disruptive innovation</t>
    <phoneticPr fontId="1" type="noConversion"/>
  </si>
  <si>
    <t>HORIZON-CL2-2026-01-HERITAGE-02: 파괴적 혁신을 위한 창의적 스타트업 육성</t>
    <phoneticPr fontId="1" type="noConversion"/>
  </si>
  <si>
    <t>HORIZON-CL2-2026-01-HERITAGE-03: AI integration in CCSI work practice: catalysing innovation and competitiveness</t>
    <phoneticPr fontId="1" type="noConversion"/>
  </si>
  <si>
    <t>HORIZON-CL2-2026-01-HERITAGE-03: CCSI(문화·창조 산업) 업무 방식에 인공지능(AI) 통합: 혁신 및 경쟁력 촉진</t>
    <phoneticPr fontId="1" type="noConversion"/>
  </si>
  <si>
    <t>HORIZON-CL2-2026-01-HERITAGE-04: Towards a fair and transparent market for cultural and creative content in the era of generative AI</t>
    <phoneticPr fontId="1" type="noConversion"/>
  </si>
  <si>
    <t>HORIZON-CL2-2026-01-HERITAGE-04: 생성형 인공지능(AI) 시대 문화 및 창의 콘텐츠를 위한 공정하고 투명한 시장을 향하여</t>
    <phoneticPr fontId="1" type="noConversion"/>
  </si>
  <si>
    <t>RIA</t>
    <phoneticPr fontId="1" type="noConversion"/>
  </si>
  <si>
    <t>HORIZON-CL2-2026-01-HERITAGE-05: Creative alliances: Fostering global partnerships in cultural policies and CCI innovation</t>
    <phoneticPr fontId="1" type="noConversion"/>
  </si>
  <si>
    <t>HORIZON-CL2-2026-01-HERITAGE-05: 창의적 제휴: 문화 정책 및 CCI 혁신에서의 글로벌 파트너십 육성</t>
    <phoneticPr fontId="1" type="noConversion"/>
  </si>
  <si>
    <t>○컨소시엄은 명시된 세계 지역(아프리카, 극동, 동남아시아, 라틴아메리카) 중 최소 한 곳에서 온 최소 세 개의 법인을 포함해야 함.
이러한 지역에 설립된 법인들은 프로젝트에 **수혜자(beneficiaries)**로서 참여해야 함. 이 토픽의 범위로 인해, 이들 지역에 설립된 법인들은 예외적으로 EU의 재정 지원을 받을 자격이 있음.</t>
    <phoneticPr fontId="1" type="noConversion"/>
  </si>
  <si>
    <t>HORIZON-CL2-2026-01-HERITAGE-06: Safeguarding linguistic diversity in Europe</t>
    <phoneticPr fontId="1" type="noConversion"/>
  </si>
  <si>
    <t>HORIZON-CL2-2026-01-HERITAGE-06: 유럽 내 언어 다양성 보호</t>
    <phoneticPr fontId="1" type="noConversion"/>
  </si>
  <si>
    <t>HORIZON-CL2-2026-01-HERITAGE-07: Preventing and fighting illicit trafficking of cultural goods</t>
    <phoneticPr fontId="1" type="noConversion"/>
  </si>
  <si>
    <t>HORIZON-CL2-2026-01-HERITAGE-07: 문화재 불법 거래 예방 및 퇴치</t>
    <phoneticPr fontId="1" type="noConversion"/>
  </si>
  <si>
    <t>○비준회원국에 설립된 법인은 예외적으로 이 **조정 및 지원 활동(Coordination and Support Action)**에 수혜자 또는 제휴기관으로 참여할 수 있으며, 예외적으로 EU의 재정 지원을 받을 자격이 있음.
자금 지원 대상인 경우, 비준회원국에 설립된 법인은 예외적으로 이 조정 및 지원 활동에 수혜자 또는 제휴기관으로 참여할 수 있음.
○유럽 통신망 보호를 위한 제한 사항이 적용됨.
○이 토픽에서 발생하는 일부 활동은 기밀 배경 정보(EUCI) 및/또는 **보안 민감 결과물(SEN)**을 사용하거나 생성할 수 있음. 관련 내용은 **일반 부록 B(General Annexes)**의 '보안 - EU 기밀 및 민감 정보' 섹션을 참조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</si>
  <si>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HORIZON-CL2-2027-01-HERITAGE-01: Towards a consolidated culture and creativity driven European innovation ecosystem</t>
    <phoneticPr fontId="1" type="noConversion"/>
  </si>
  <si>
    <t>HORIZON-CL2-2027-01-HERITAGE-01: 통합된 문화 및 창의 기반 유럽 혁신 생태계를 향하여</t>
    <phoneticPr fontId="1" type="noConversion"/>
  </si>
  <si>
    <t>○비준회원국에 설립된 법인은 예외적으로 이 조정 및 지원 활동(Coordination and Support Action)에 수혜자 또는 제휴기관으로 참여할 수 있으며, 예외적으로 EU의 재정 지원을 받을 자격이 있음.</t>
    <phoneticPr fontId="1" type="noConversion"/>
  </si>
  <si>
    <t>HORIZON-CL2-2027-01-HERITAGE-02: AI4Creatives Support Platform: embracing a fair AI revolution</t>
    <phoneticPr fontId="1" type="noConversion"/>
  </si>
  <si>
    <t>HORIZON-CL2-2027-01-HERITAGE-02: 창작자를 위한 인공지능(AI) 지원 플랫폼: 공정한 AI 혁명 포용</t>
    <phoneticPr fontId="1" type="noConversion"/>
  </si>
  <si>
    <t>○유럽 통신망 보호를 위한 제한 사항이 적용됨.
○자금 지원 대상인 경우, 비준회원국에 설립된 법인은 예외적으로 이 **조정 및 지원 활동(Coordination and Support Action)**에 수혜자(beneficiary) 또는 제휴기관(affiliated entity)으로 참여할 수 있음.</t>
    <phoneticPr fontId="1" type="noConversion"/>
  </si>
  <si>
    <t>HORIZON-CL2-2027-01-HERITAGE-03: Crafting routes to a circular economy</t>
    <phoneticPr fontId="1" type="noConversion"/>
  </si>
  <si>
    <t>HORIZON-CL2-2027-01-HERITAGE-03: 순환 경제를 위한 경로 구축</t>
    <phoneticPr fontId="1" type="noConversion"/>
  </si>
  <si>
    <t>HORIZON-CL2-2027-01-HERITAGE-04: Culture, heritage and creative industries for health and well-being</t>
    <phoneticPr fontId="1" type="noConversion"/>
  </si>
  <si>
    <t>HORIZON-CL2-2027-01-HERITAGE-04: 건강 및 웰빙을 위한 문화, 유산 및 창조 산업</t>
    <phoneticPr fontId="1" type="noConversion"/>
  </si>
  <si>
    <t>HORIZON-CL2-2027-01-HERITAGE-05: Re-imagining the creative economy: the interplay between the cultural and creative sectors and industries and the social economy</t>
    <phoneticPr fontId="1" type="noConversion"/>
  </si>
  <si>
    <t>HORIZON-CL2-2027-01-HERITAGE-05: 창의 경제의 재구상: 문화 및 창조 부문/산업과 사회적 경제 간의 상호작용</t>
    <phoneticPr fontId="1" type="noConversion"/>
  </si>
  <si>
    <t>HORIZON-CL2-2027-01-HERITAGE-06: Future-proofing sustainable cultural tourism</t>
    <phoneticPr fontId="1" type="noConversion"/>
  </si>
  <si>
    <t>HORIZON-CL2-2027-01-HERITAGE-06: 미래를 대비한 지속 가능한 문화 관광</t>
    <phoneticPr fontId="1" type="noConversion"/>
  </si>
  <si>
    <t>○유럽 통신망 보호를 위한 제한 사항이 적용됨.</t>
    <phoneticPr fontId="1" type="noConversion"/>
  </si>
  <si>
    <t>HORIZON-CL2-2027-01-HERITAGE-07: Societal impact of cultural heritage</t>
    <phoneticPr fontId="1" type="noConversion"/>
  </si>
  <si>
    <t>HORIZON-CL2-2027-01-HERITAGE-07: 문화유산의 사회적 영향</t>
    <phoneticPr fontId="1" type="noConversion"/>
  </si>
  <si>
    <t>HORIZON-CL2-2027-01-HERITAGE-08: Safeguarding &amp; transmission of intangible cultural heritage</t>
    <phoneticPr fontId="1" type="noConversion"/>
  </si>
  <si>
    <t>HORIZON-CL2-2027-01-HERITAGE-08: 무형 문화유산의 보호 및 전승</t>
    <phoneticPr fontId="1" type="noConversion"/>
  </si>
  <si>
    <t>HORIZON-CL2-2027-02-HERITAGE-09-two-stage: Open topic on impact-driven research on realising the full potential of cultural heritage, arts and cultural and creative industries</t>
    <phoneticPr fontId="1" type="noConversion"/>
  </si>
  <si>
    <t>HORIZON-CL2-2027-02-HERITAGE-09-two-stage: 문화유산, 예술, 그리고 문화 및 창조 산업의 잠재력을 온전히 실현하기 위한 임팩트 중심 연구에 대한 개방형 토픽</t>
    <phoneticPr fontId="1" type="noConversion"/>
  </si>
  <si>
    <t>HORIZON-CL2-2026-02-TRANSFO-01: Co-funded European Partnership for Social Transformations and Resilience</t>
    <phoneticPr fontId="1" type="noConversion"/>
  </si>
  <si>
    <t>HORIZON-CL2-2026-02-TRANSFO-01: 사회 변혁과 회복 탄력성을 위한 공동 펀딩 유럽 파트너십</t>
    <phoneticPr fontId="1" type="noConversion"/>
  </si>
  <si>
    <t>COFUND</t>
    <phoneticPr fontId="1" type="noConversion"/>
  </si>
  <si>
    <t>HORIZON-CL2-2026-01-TRANSFO-02: Open topic: Strengthen Europe's social model and sustainable competitiveness through productivity</t>
    <phoneticPr fontId="1" type="noConversion"/>
  </si>
  <si>
    <t>HORIZON-CL2-2026-01-TRANSFO-02: 생산성을 통한 유럽의 사회적 모델 및 지속 가능한 경쟁력 강화</t>
    <phoneticPr fontId="1" type="noConversion"/>
  </si>
  <si>
    <t xml:space="preserve">HORIZON-CL2-2026-01-TRANSFO-03: Tackling child poverty and ensuring disadvantaged children's access to Early Childhood Education and Care </t>
    <phoneticPr fontId="1" type="noConversion"/>
  </si>
  <si>
    <t>HORIZON-CL2-2026-01-TRANSFO-03: 아동 빈곤 해결 및 소외 아동의 유아 교육 및 보육 접근성 보장</t>
    <phoneticPr fontId="1" type="noConversion"/>
  </si>
  <si>
    <t>HORIZON-CL2-2026-01-TRANSFO-04: The impact of the use of digital tools outside school and for communication on educational outcomes and mental health</t>
    <phoneticPr fontId="1" type="noConversion"/>
  </si>
  <si>
    <t>HORIZON-CL2-2026-01-TRANSFO-04: 학교 밖 디지털 도구 사용과 소통이 교육적 성과 및 정신 건강에 미치는 영향</t>
    <phoneticPr fontId="1" type="noConversion"/>
  </si>
  <si>
    <t>HORIZON-CL2-2026-01-TRANSFO-05: Long-term contribution of basic skills to productivity, innovation, competitiveness and economic growth</t>
    <phoneticPr fontId="1" type="noConversion"/>
  </si>
  <si>
    <t>HORIZON-CL2-2026-01-TRANSFO-05: 생산성, 혁신, 경쟁력 및 경제 성장에 대한 기초 기술의 장기적 기여</t>
    <phoneticPr fontId="1" type="noConversion"/>
  </si>
  <si>
    <t>HORIZON-CL2-2026-01-TRANSFO-06: Making Europe a global magnet for talent - Attracting and retaining students, researchers and high-skilled workers from outside the EU</t>
    <phoneticPr fontId="1" type="noConversion"/>
  </si>
  <si>
    <t>HORIZON-CL2-2026-01-TRANSFO-06: 유럽을 글로벌 인재의 자석으로 만들기 - EU 외부로부터의 학생, 연구자 및 고숙련 노동자 유치 및 유지</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</si>
  <si>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t>
    <phoneticPr fontId="1" type="noConversion"/>
  </si>
  <si>
    <t>HORIZON-CL2-2026-01-TRANSFO-07: Fostering competences for the green transition</t>
    <phoneticPr fontId="1" type="noConversion"/>
  </si>
  <si>
    <t>HORIZON-CL2-2026-01-TRANSFO-07: 녹색 전환을 위한 역량 육성</t>
    <phoneticPr fontId="1" type="noConversion"/>
  </si>
  <si>
    <t>HORIZON-CL2-2026-01-TRANSFO-08: Strengthened implementation of the EU Pact on Migration and Asylum and a focus on inclusion, integration, and health</t>
    <phoneticPr fontId="1" type="noConversion"/>
  </si>
  <si>
    <t>HORIZON-CL2-2026-01-TRANSFO-08: EU 이주 및 망명 협정의 이행 강화 및 통합, 포용, 보건에 대한 초점</t>
    <phoneticPr fontId="1" type="noConversion"/>
  </si>
  <si>
    <t>HORIZON-CL2-2026-01-TRANSFO-09: Rethinking long-term care policy in the face of EU demographic shifts</t>
    <phoneticPr fontId="1" type="noConversion"/>
  </si>
  <si>
    <t>HORIZON-CL2-2026-01-TRANSFO-09: EU 인구 통계 변화에 따른 장기 돌봄 정책 재고</t>
    <phoneticPr fontId="1" type="noConversion"/>
  </si>
  <si>
    <t>HORIZON-CL2-2026-01-TRANSFO-10: Fostering cooperation and integration between SSH and STEM research and innovation in the EU</t>
    <phoneticPr fontId="1" type="noConversion"/>
  </si>
  <si>
    <t>HORIZON-CL2-2026-01-TRANSFO-10: EU 내 SSH 및 STEM 연구 및 혁신 간의 협력 및 통합 촉진</t>
    <phoneticPr fontId="1" type="noConversion"/>
  </si>
  <si>
    <t>CSA</t>
    <phoneticPr fontId="1" type="noConversion"/>
  </si>
  <si>
    <t>HORIZON-CL2-2027-01-TRANSFO-01: How does access to nature-positive environments promote social cohesion and reduce inequalities in urban and peri-urban settings?</t>
    <phoneticPr fontId="1" type="noConversion"/>
  </si>
  <si>
    <t>HORIZON-CL2-2027-01-TRANSFO-01: 자연 친화적 환경에 대한 접근성이 도시 및 도시 근교 환경에서 사회적 결속을 증진하고 불평등을 줄이는 방법</t>
    <phoneticPr fontId="1" type="noConversion"/>
  </si>
  <si>
    <t>HORIZON-CL2-2027-01-TRANSFO-02: Impact of in-kind benefits on income distribution and on vulnerable populations</t>
    <phoneticPr fontId="1" type="noConversion"/>
  </si>
  <si>
    <t>HORIZON-CL2-2027-01-TRANSFO-02: 현물 급여가 소득 분배 및 취약 계층에 미치는 영향</t>
    <phoneticPr fontId="1" type="noConversion"/>
  </si>
  <si>
    <t>HORIZON-CL2-2027-01-TRANSFO-03: Rethinking sustainable competitiveness beyond traditional perspectives: role and contribution of the Social Economy</t>
    <phoneticPr fontId="1" type="noConversion"/>
  </si>
  <si>
    <t>HORIZON-CL2-2027-01-TRANSFO-03: 전통적 관점을 넘어선 지속 가능한 경쟁력 재고: 사회적 경제의 역할과 기여</t>
    <phoneticPr fontId="1" type="noConversion"/>
  </si>
  <si>
    <t>HORIZON-CL2-2027-01-TRANSFO-04: The impact of EU labour mobility on the Member States of the EU</t>
    <phoneticPr fontId="1" type="noConversion"/>
  </si>
  <si>
    <t>HORIZON-CL2-2027-01-TRANSFO-04: EU 노동력 이동성이 EU 회원국에 미치는 영향</t>
    <phoneticPr fontId="1" type="noConversion"/>
  </si>
  <si>
    <t>HORIZON-CL2-2027-01-TRANSFO-06: Closing the learning gap: uncovering causes and effective policy interventions for declining youth skills in mathematics, reading, and science</t>
    <phoneticPr fontId="1" type="noConversion"/>
  </si>
  <si>
    <t>HORIZON-CL2-2027-01-TRANSFO-06: 학습 격차 해소: 수학, 읽기, 과학 분야에서 저하되는 청소년 역량의 원인 규명 및 효과적인 정책 개입</t>
    <phoneticPr fontId="1" type="noConversion"/>
  </si>
  <si>
    <t>HORIZON-CL2-2027-01-TRANSFO-07: Persons with disabilities: opportunities for labour inclusion and social protection through the life course</t>
    <phoneticPr fontId="1" type="noConversion"/>
  </si>
  <si>
    <t>HORIZON-CL2-2027-01-TRANSFO-07: 장애인: 생애 전반에 걸친 노동 포함 및 사회적 보호 기회</t>
    <phoneticPr fontId="1" type="noConversion"/>
  </si>
  <si>
    <t>HORIZON-CL2-2027-01-TRANSFO-08: Scaling and deploying innovations in migration management</t>
    <phoneticPr fontId="1" type="noConversion"/>
  </si>
  <si>
    <t>IA</t>
    <phoneticPr fontId="1" type="noConversion"/>
  </si>
  <si>
    <t>HORIZON-CL2-2027-01-TRANSFO-08: 이주 관리 혁신 기술의 확장 및 배포</t>
    <phoneticPr fontId="1" type="noConversion"/>
  </si>
  <si>
    <t xml:space="preserve">HORIZON-CL2-2027-02-TRANSFO-09-two-stage: Improving socio-economic outcomes for persons with dementia and informal caregivers </t>
    <phoneticPr fontId="1" type="noConversion"/>
  </si>
  <si>
    <t>HORIZON-CL2-2027-02-TRANSFO-09-two-stage: 치매 환자와 비공식 간병인의 사회경제적 결과 개선</t>
    <phoneticPr fontId="1" type="noConversion"/>
  </si>
  <si>
    <t>HORIZON-CL3-2026-01-FCT-01: Improving capabilities of law enforcement to counter climate-related challenges</t>
    <phoneticPr fontId="1" type="noConversion"/>
  </si>
  <si>
    <t>HORIZON-CL3-2026-01-FCT-01: 기후 관련 문제에 대응하기 위한 법 집행 기관의 역량 강화</t>
    <phoneticPr fontId="1" type="noConversion"/>
  </si>
  <si>
    <t>○수혜자(beneficiaries)로서 최소 2개 이상의 다른 EU 회원국 또는 준회원국에서 온 최소 2곳의 경찰 당국의 적극적인 참여가 요구됨.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</si>
  <si>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HORIZON-CL3-2026-01-FCT-02: Open topic on preventing and countering the misuse of emerging technologies for criminal purposes, including issues related to lawful access to data</t>
    <phoneticPr fontId="1" type="noConversion"/>
  </si>
  <si>
    <t>HORIZON-CL3-2026-01-FCT-02: 범죄 목적으로 신기술이 오용되는 것을 예방하고 대응하기 위한 개방형 토픽, 데이터에 대한 법적 접근 관련 문제 포함</t>
    <phoneticPr fontId="1" type="noConversion"/>
  </si>
  <si>
    <t>HORIZON-CL3-2026-01-FCT-03: Missing persons: prevention and investigation</t>
    <phoneticPr fontId="1" type="noConversion"/>
  </si>
  <si>
    <t>HORIZON-CL3-2026-01-FCT-03: 실종자: 예방 및 수사</t>
    <phoneticPr fontId="1" type="noConversion"/>
  </si>
  <si>
    <t>○ 수혜자(beneficiaries)로서 최소 3개 이상의 다른 EU 회원국 또는 준회원국에서 온 최소 2곳의 경찰 당국과 **최소 2곳의 시민사회 조직(또는 비정부기구)**의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</si>
  <si>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HORIZON-CL3-2026-01-FCT-04: Crime prevention approaches, online and off-line, tackling the nexus between addictions and crime</t>
    <phoneticPr fontId="1" type="noConversion"/>
  </si>
  <si>
    <t>HORIZON-CL3-2026-01-FCT-04: 중독과 범죄 간의 연관성을 해결하는 온라인 및 오프라인 범죄 예방 접근법</t>
    <phoneticPr fontId="1" type="noConversion"/>
  </si>
  <si>
    <t>○ 수혜자(beneficiaries)로서 최소 3개 이상의 다른 EU 회원국 또는 준회원국에서 온 최소 2곳의 경찰 당국과 **최소 2곳의 시민사회 조직(또는 비정부기구)**의 적극적인 참여를 요구함. 이러한 참여자들을 위해, 신청자들은 제출 IT 도구에서 제공하는 서식에 따라 신청서의 "보안 실무자에 대한 정보" 표를 요청된 모든 정보로 작성해야 함.
○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</si>
  <si>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HORIZON-CL3-2026-01-FCT-05: Enhancing the security of citizens against terrorism and lone-actor violence in confined spaces such as schools</t>
    <phoneticPr fontId="1" type="noConversion"/>
  </si>
  <si>
    <t>HORIZON-CL3-2026-01-FCT-05: 학교와 같은 밀폐된 공간에서 테러와 단독 행위자 폭력에 대한 시민의 보안 강화</t>
    <phoneticPr fontId="1" type="noConversion"/>
  </si>
  <si>
    <t>○수혜자(beneficiaries)로서 최소 3개 이상의 다른 EU 회원국 또는 준회원국에서 온 최소 2곳의 경찰 당국과 **최소 2곳의 시민사회 조직(또는 비정부기구)**의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</si>
  <si>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HORIZON-CL3-2026-01-FCT-06: Prevention and mitigation of misuse of synthetic biology for bioterrorism purposes</t>
    <phoneticPr fontId="1" type="noConversion"/>
  </si>
  <si>
    <t>HORIZON-CL3-2026-01-FCT-06: 생물테러 목적의 합성생물학 오용 예방 및 완화</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</si>
  <si>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</si>
  <si>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HORIZON-CL3-2027-01-FCT-01: Online harms detection and investigation tools using a short development cycle model</t>
    <phoneticPr fontId="1" type="noConversion"/>
  </si>
  <si>
    <t>HORIZON-CL3-2027-01-FCT-01: 단기 개발 주기 모델을 활용한 온라인 피해 탐지 및 수사 도구</t>
    <phoneticPr fontId="1" type="noConversion"/>
  </si>
  <si>
    <t>HORIZON-CL3-2027-01-FCT-02: Community policing in diverse societies in Europe</t>
    <phoneticPr fontId="1" type="noConversion"/>
  </si>
  <si>
    <t>○수혜자(beneficiaries)로서 최소 3개 이상의 다른 EU 회원국 또는 준회원국에서 온 최소 3곳의 경찰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</si>
  <si>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HORIZON-CL3-2027-01-FCT-02: 유럽의 다양한 사회에서의 지역사회 경찰 활동</t>
    <phoneticPr fontId="1" type="noConversion"/>
  </si>
  <si>
    <t>○수혜자(beneficiaries)로서 최소 3개 이상의 다른 EU 회원국 또는 준회원국에서 온 최소 2곳의 경찰 당국과 **최소 2곳의 시민사회 조직(또는 비정부기구)**의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</si>
  <si>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HORIZON-CL3-2027-01-FCT-03: Open topic on enhanced prevention, detection and deterrence of societal issues related to various forms of crime</t>
    <phoneticPr fontId="1" type="noConversion"/>
  </si>
  <si>
    <t>HORIZON-CL3-2027-01-FCT-03: 다양한 형태의 범죄와 관련된 사회적 문제의 예방, 탐지 및 억제 강화에 대한 개방형 토픽</t>
    <phoneticPr fontId="1" type="noConversion"/>
  </si>
  <si>
    <t>○수혜자(beneficiaries)로서 최소 3개 이상의 다른 EU 회원국 또는 준회원국에서 온 최소 2곳의 경찰 당국과 **최소 2곳의 시민사회 조직(또는 비정부기구)**의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</si>
  <si>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HORIZON-CL3-2027-01-FCT-04: Open topic on increasing security of citizens against terrorism, including in public spaces</t>
    <phoneticPr fontId="1" type="noConversion"/>
  </si>
  <si>
    <t>HORIZON-CL3-2027-01-FCT-04: 대중 공간을 포함한 테러에 대한 시민의 보안 증진에 관한 개방형 토픽</t>
    <phoneticPr fontId="1" type="noConversion"/>
  </si>
  <si>
    <t>○수혜자(beneficiaries)로서 최소 3개 이상의 다른 EU 회원국 또는 준회원국에서 온 최소 3곳의 경찰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</si>
  <si>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HORIZON-CL3-2027-01-FCT-05: Effective and evidence-based responses to the increased availability and use of synthetic drugs and stimulants in Europe</t>
    <phoneticPr fontId="1" type="noConversion"/>
  </si>
  <si>
    <t>HORIZON-CL3-2027-01-FCT-05: 유럽에서 증가하는 합성 마약 및 각성제 이용에 대한 효과적이고 증거 기반의 대응</t>
    <phoneticPr fontId="1" type="noConversion"/>
  </si>
  <si>
    <t>HORIZON-CL3-2026-01-BM-01: Advanced border surveillance and situational awareness</t>
    <phoneticPr fontId="1" type="noConversion"/>
  </si>
  <si>
    <t>HORIZON-CL3-2026-01-BM-01: 첨단 국경 감시 및 상황 인식</t>
    <phoneticPr fontId="1" type="noConversion"/>
  </si>
  <si>
    <t>○수혜자(beneficiaries)로서 최소 2개 이상의 다른 EU 회원국 또는 준회원국에서 온 최소 2곳의 국경 또는 해안경비대 당국의 적극적인 참여를 요구함.. 이러한 참여자들을 위해, 신청자들은 제출 IT 도구에서 제공하는 서식에 따라 신청서의 "실무자에 대한 적격성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</si>
  <si>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HORIZON-CL3-2026-01-BM-02: Accessible and available travel facilitation</t>
    <phoneticPr fontId="1" type="noConversion"/>
  </si>
  <si>
    <t>○수혜자(beneficiaries)로서 최소 2개 이상의 다른 EU 회원국 또는 준회원국에서 온 최소 2곳의 세관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</si>
  <si>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HORIZON-CL3-2026-01-BM-02: 접근 가능하고 이용 가능한 여행 편의 제공</t>
    <phoneticPr fontId="1" type="noConversion"/>
  </si>
  <si>
    <t>HORIZON-CL3-2026-01-BM-03: Reliability of age assessment methods in the context of security and border management</t>
    <phoneticPr fontId="1" type="noConversion"/>
  </si>
  <si>
    <t>HORIZON-CL3-2026-01-BM-03: 보안 및 국경 관리 맥락에서의 연령 감정 방법의 신뢰성</t>
    <phoneticPr fontId="1" type="noConversion"/>
  </si>
  <si>
    <t>○수혜자(beneficiaries)로서 최소 2개 이상의 다른 EU 회원국 또는 준회원국에서 온 최소 2곳의 국경 또는 해안경비대 당국의 적극적인 참여를 요구함.
이러한 참여자들을 위해, 신청자들은 제출 IT 도구에서 제공하는 서식에 따라 신청서의 "보안 실무자에 대한 정보" 표를 요청된 모든 정보로 작성해야 함.</t>
    <phoneticPr fontId="1" type="noConversion"/>
  </si>
  <si>
    <t>CSA</t>
    <phoneticPr fontId="1" type="noConversion"/>
  </si>
  <si>
    <t>HORIZON-CL3-2027-01-BM-01: Open topic on research and innovation for effective management of EU external borders that promotes fundamental rights and EU values</t>
    <phoneticPr fontId="1" type="noConversion"/>
  </si>
  <si>
    <t>HORIZON-CL3-2027-01-BM-01: 기본권과 EU 가치를 증진하는 EU 대외 국경의 효과적 관리를 위한 연구 및 혁신에 대한 개방형 토픽</t>
    <phoneticPr fontId="1" type="noConversion"/>
  </si>
  <si>
    <t>○수혜자(beneficiaries)로서 최소 2개 이상의 다른 EU 회원국 또는 준회원국에서 온 최소 2곳의 국경, 해안경비대 또는 세관 당국의 적극적인 참여를 요구함. 이러한 참여자들을 위해, 신청자들은 제출 IT 도구에서 제공하는 서식에 따라 신청서의 "실무자에 대한 적격성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</si>
  <si>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RIA</t>
    <phoneticPr fontId="1" type="noConversion"/>
  </si>
  <si>
    <t>HORIZON-CL3-2027-01-BM-02: Trusted, secure, quality future digital travel credentials</t>
    <phoneticPr fontId="1" type="noConversion"/>
  </si>
  <si>
    <t>HORIZON-CL3-2027-01-BM-02: 신뢰성 있고, 안전하며, 품질 높은 미래 디지털 여행 신원 증명</t>
    <phoneticPr fontId="1" type="noConversion"/>
  </si>
  <si>
    <t>○수혜자(beneficiaries)로서 최소 2개 이상의 다른 EU 회원국 또는 준회원국에서 온 최소 2곳의 국경 또는 해안경비대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</si>
  <si>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HORIZON-CL3-2027-01-BM-03: Detection and characterisation of threats or illegal/ smuggled goods in cargo</t>
    <phoneticPr fontId="1" type="noConversion"/>
  </si>
  <si>
    <t>HORIZON-CL3-2027-01-BM-03: 화물 내 위협 요소 또는 불법/밀수품 탐지 및 특성화</t>
    <phoneticPr fontId="1" type="noConversion"/>
  </si>
  <si>
    <t>HORIZON-CL3-2026-01-INFRA-01: Tools and processes to support stress tests of critical infrastructure</t>
    <phoneticPr fontId="1" type="noConversion"/>
  </si>
  <si>
    <t>HORIZON-CL3-2026-01-INFRA-01: 위험 기반의 보안 평가 및 스트레스 테스트를 위한 도구 및 절차</t>
    <phoneticPr fontId="1" type="noConversion"/>
  </si>
  <si>
    <t>○**합동연구센터(JRC)**는 지원 대상으로 선정된 컨소시엄의 일원으로 참여할 수 있음
○EU 회원국 또는 준회원국 출신의 관련 실무자 최소 3명을 수혜자(beneficiaries)로 참여시킬 것을 요구함. 제출된 특정 제안서에 따라, 이 실무자들은 다음 포트폴리오 중 하나 또는 여러 개를 대표해야 함.
－중요 인프라 운영자
－중요 인프라 회복 탄력성을 담당하는 당국
－민방위 당국
－법 집행 기관 또는 중요 인프라 보안을 제공하는 민간 기업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</si>
  <si>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IA</t>
    <phoneticPr fontId="1" type="noConversion"/>
  </si>
  <si>
    <t>HORIZON-CL3-2026-01-INFRA-02: Security challenges of the green transition in urban und peri urban areas</t>
    <phoneticPr fontId="1" type="noConversion"/>
  </si>
  <si>
    <t>HORIZON-CL3-2026-01-INFRA-02: 도시 및 도시 주변 지역의 녹색 전환에 따른 보안 과제</t>
    <phoneticPr fontId="1" type="noConversion"/>
  </si>
  <si>
    <t>HORIZON-CL3-2026-01-INFRA-03: Targeted innovative capabilities for the resilience of critical entities to natural and human-induced disasters, including hybrid scenarios</t>
    <phoneticPr fontId="1" type="noConversion"/>
  </si>
  <si>
    <t>HORIZON-CL3-2026-01-INFRA-03: 하이브리드 시나리오를 포함한 자연 및 인위적 재난에 대한 중요 기관의 회복 탄력성을 위한 맞춤형 혁신 역량</t>
    <phoneticPr fontId="1" type="noConversion"/>
  </si>
  <si>
    <t>○EU 회원국 또는 준회원국 출신의 관련 실무자 최소 3명을 수혜자(beneficiaries)로 참여시킬 것을 요구함. 제출된 특정 제안서에 따라, 이 실무자들은 다음 포트폴리오 중 하나 또는 여러 개를 대표해야 함.
－중요 인프라 운영자
－중요 인프라 회복 탄력성을 담당하는 당국
－민방위 당국
－긴급 대응 기관
－NaTech 사건(자연재해로 인한 기술적 재난) 관리를 담당하는 당국
－법 집행 기관 또는 중요 인프라 보안을 제공하는 민간 기업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</si>
  <si>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HORIZON-CL3-2027-01-INFRA-01: Enhancing physical protection of critical infrastructures</t>
    <phoneticPr fontId="1" type="noConversion"/>
  </si>
  <si>
    <t>HORIZON-CL3-2027-01-INFRA-01: 중요 인프라의 물리적 보호 강화</t>
    <phoneticPr fontId="1" type="noConversion"/>
  </si>
  <si>
    <t>○EU 회원국 또는 준회원국 출신의 관련 실무자 최소 3명을 수혜자(beneficiaries)로 참여시킬 것을 요구함. 제출된 특정 제안서에 따라, 이 실무자들은 다음 포트폴리오 중 하나 또는 여러 개를 대표해야 함.
－중요 인프라 운영자
－중요 인프라 회복 탄력성을 담당하는 당국
－민방위 당국
－법 집행 기관 또는 중요 인프라 보안을 제공하는 민간 기업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</si>
  <si>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HORIZON-CL3-2027-01-INFRA-02: Impact of malicious use of Open-Source Intelligence on critical infrastructure business continuity</t>
    <phoneticPr fontId="1" type="noConversion"/>
  </si>
  <si>
    <t>HORIZON-CL3-2027-01-INFRA-02: 개방형 출처 정보(Open-Source Intelligence)의 악의적 사용이 중요 인프라의 사업 연속성에 미치는 영향</t>
    <phoneticPr fontId="1" type="noConversion"/>
  </si>
  <si>
    <t>○EU 회원국 또는 준회원국 출신의 관련 실무자 최소 3명을 수혜자(beneficiaries)로 참여시킬 것을 요구함. 제출된 특정 제안서에 따라, 이 실무자들은 다음 포트폴리오 중 하나 또는 여러 개를 대표해야 함.
－중요 인프라 운영자
－중요 인프라 회복 탄력성을 담당하는 당국
－법 집행 기관 또는 중요 인프라 보안을 제공하는 민간 기업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</si>
  <si>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t>
    <phoneticPr fontId="1" type="noConversion"/>
  </si>
  <si>
    <t>HORIZON-CL3-2026-01-DRS-01: Designing new ways of risk awareness and enhanced disaster preparedness</t>
    <phoneticPr fontId="1" type="noConversion"/>
  </si>
  <si>
    <t>HORIZON-CL3-2026-01-DRS-01: 위험 인지와 향상된 재난 대비를 위한 새로운 방안 설계</t>
    <phoneticPr fontId="1" type="noConversion"/>
  </si>
  <si>
    <t>○수혜자(beneficiaries)로서 최소 3개 이상의 다른 EU 회원국 또는 준회원국에서 온 최소 3곳의 기관의 적극적인 참여를 요구함. 이 기관들은 다음과 같아야 함.
-최소 한 곳의 시민사회 조직(CSO)
-최소 한 곳의 재난 위험을 담당하는 당국
-최소 한 곳의 지역 또는 지방 당국을 대표하는 조직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</si>
  <si>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RIA</t>
    <phoneticPr fontId="1" type="noConversion"/>
  </si>
  <si>
    <t>HORIZON-CL3-2026-01-DRS-02: Multi-hazard approach and cumulative / cascading impacts</t>
    <phoneticPr fontId="1" type="noConversion"/>
  </si>
  <si>
    <t>HORIZON-CL3-2026-01-DRS-02: 다중 위험 접근 및 누적/연쇄적 영향</t>
    <phoneticPr fontId="1" type="noConversion"/>
  </si>
  <si>
    <t>○수혜자(beneficiaries)로서 최소 3개 이상의 다른 EU 회원국 또는 준회원국에서 온 최소 2곳의 재난 위험 또는 위기 소통을 담당하는 당국과 최소 2곳의 재난 대응을 담당하는 지역 또는 지방 당국 대표의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</si>
  <si>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IA</t>
    <phoneticPr fontId="1" type="noConversion"/>
  </si>
  <si>
    <t>HORIZON-CL3-2026-01-DRS-03: Development of innovative tools, processes, equipment and technologies through responses to disasters and emergencies for search and rescue in hazardous conditions</t>
    <phoneticPr fontId="1" type="noConversion"/>
  </si>
  <si>
    <t>HORIZON-CL3-2026-01-DRS-03: 위험한 환경에서의 수색 및 구조를 위한 재난 및 비상사태 대응을 통한 혁신적인 도구, 절차, 장비 및 기술 개발</t>
    <phoneticPr fontId="1" type="noConversion"/>
  </si>
  <si>
    <t>○수혜자(beneficiaries)로서 **최소 3개 이상의 다른 EU 회원국 또는 준회원국에서 온 최소 2곳의 실무 기관(긴급 대응 기관)**과 최소 2곳의 의료 응급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</si>
  <si>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HORIZON-CL3-2026-01-DRS-04: Open topic on driving innovation uptake of disaster risk solutions</t>
    <phoneticPr fontId="1" type="noConversion"/>
  </si>
  <si>
    <t>HORIZON-CL3-2026-01-DRS-04: 재난 위험 솔루션의 혁신 활용 촉진에 대한 개방형 토픽</t>
    <phoneticPr fontId="1" type="noConversion"/>
  </si>
  <si>
    <t>○수혜자(beneficiaries)로서 최소 3개 이상의 다른 EU 회원국 또는 준회원국에서 온 최소 3곳의 긴급 대응 기관(first responders) 또는 재난 위험 담당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</si>
  <si>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 xml:space="preserve">HORIZON-CL3-2026-01-DRS-05: Climate security and civil preparedness – new ways to develop pre- and post-crisis climate-change related scenarios for a more resilient Europe </t>
    <phoneticPr fontId="1" type="noConversion"/>
  </si>
  <si>
    <t>HORIZON-CL3-2026-01-DRS-05: 기후 안보 및 시민 대비 - 회복 탄력성을 갖춘 유럽을 위한 위기 전후 기후 변화 관련 시나리오 개발의 새로운 방법</t>
    <phoneticPr fontId="1" type="noConversion"/>
  </si>
  <si>
    <t>○**합동연구센터(JRC)**는 지원 대상으로 선정된 컨소시엄의 일원으로 참여할 수 있음.
○수혜자(beneficiaries)로서 최소 2개 이상의 다른 EU 회원국 또는 준회원국에서 온 최소 2곳의 재난 위험 담당 당국의 적극적인 참여를 요구함. 이러한 참여자들을 위해, 신청자들은 제출 IT 도구에서 제공하는 서식에 따라 신청서의 "보안 실무자에 대한 정보" 표를 요청된 모든 정보로 작성해야 함.
○수혜자(beneficiaries)로서 최소 2곳의 재난 위험 또는 위기 소통 담당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</si>
  <si>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HORIZON-CL3-2027-01-DRS-01: Open Topic on advanced protective gear optimized for CBRN-E (Chemical, Biological, Radiological, Nuclear, Explosives) environments and new generation of smart protective equipment for disaster responders</t>
  </si>
  <si>
    <t>HORIZON-CL3-2027-01-DRS-01: CBRN-E(화학, 생물, 방사능, 핵, 폭발물) 환경에 최적화된 첨단 보호 장비 및 재난 대응자를 위한 차세대 스마트 보호 장비에 대한 개방형 토픽</t>
    <phoneticPr fontId="1" type="noConversion"/>
  </si>
  <si>
    <t>○수혜자(beneficiaries)로서 다음 기관들의 적극적인 참여를 요구함.
-EU 회원국 또는 준회원국에 위치한 최소 2곳의 훈련 센터
-최소 2명의 실무자(CBRN-E 도구 및 기술의 훈련, 검증, 테스트에 참여하는)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</si>
  <si>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HORIZON-CL3-2027-01-DRS-02: Societal resilience, engagement of the younger generations and digital innovation for disaster resilience</t>
    <phoneticPr fontId="1" type="noConversion"/>
  </si>
  <si>
    <t>HORIZON-CL3-2027-01-DRS-02: 사회적 회복 탄력성, 재난 회복 탄력성을 위한 젊은 세대의 참여 및 디지털 혁신</t>
    <phoneticPr fontId="1" type="noConversion"/>
  </si>
  <si>
    <t>○수혜자(beneficiaries)로서 **최소 3개 이상의 다른 EU 회원국 또는 준회원국에서 온 최소 2곳의 시민사회 조직(CSO)**과 **2곳의 청소년 또는 청소년 단체를 대표하는 비정부기구(NGO)**의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</si>
  <si>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HORIZON-CL3-2027-01-DRS-03: Enhancing decision support system for disaster crises: leveraging emerging technologies for improved civil preparedness and crisis management</t>
    <phoneticPr fontId="1" type="noConversion"/>
  </si>
  <si>
    <t>HORIZON-CL3-2027-01-DRS-03: 재난 위기 의사결정 지원 시스템 강화: 향상된 시민 대비 및 위기 관리를 위한 신기술 활용</t>
    <phoneticPr fontId="1" type="noConversion"/>
  </si>
  <si>
    <t>○수혜자(beneficiaries)로서 최소 3개 이상의 다른 EU 회원국 또는 준회원국에서 온 최소 2곳의 재난 위험 또는 위기 소통을 담당하는 당국과 최소 2곳의 재난 대응을 담당하는 지역 또는 지방 당국 대표의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</si>
  <si>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HORIZON-CL3-2027-01-DRS-04: Enhancing preparedness for large-scale cross-border disasters</t>
    <phoneticPr fontId="1" type="noConversion"/>
  </si>
  <si>
    <t>HORIZON-CL3-2027-01-DRS-04: 대규모 국경 간 재난 대비 태세 강화</t>
    <phoneticPr fontId="1" type="noConversion"/>
  </si>
  <si>
    <t>○회원국 또는 호라이즌 유럽 준회원국에 본부를 둔 관련 국제 기구들은 예외적으로 자금 지원을 받을 자격이 있음.
○수혜자(beneficiaries)로서 최소 3개 이상의 다른 EU 회원국 또는 준회원국에서 온 최소 3곳의 재난 위험 또는 위기 소통을 담당하는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</si>
  <si>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HORIZON-CL3-2026-01-SSRI-01: Open topic on supporting disruptive technological innovations for civil security</t>
    <phoneticPr fontId="1" type="noConversion"/>
  </si>
  <si>
    <t>HORIZON-CL3-2026-01-SSRI-01: 민간 안보를 위한 파괴적 기술 혁신 지원에 대한 개방형 토픽</t>
    <phoneticPr fontId="1" type="noConversion"/>
  </si>
  <si>
    <t>○수혜자(beneficiaries)로서 최소 2명의 관련 실무자와 **1곳의 연구 및 기술 조직(RTO)**의 적극적인 참여를 요구함. 실무자 지위를 가진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</si>
  <si>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HORIZON-CL3-2026-01-SSRI-02: Demand-led innovation in security</t>
    <phoneticPr fontId="1" type="noConversion"/>
  </si>
  <si>
    <t>HORIZON-CL3-2026-01-SSRI-02: 수요 주도형 보안 혁신</t>
    <phoneticPr fontId="1" type="noConversion"/>
  </si>
  <si>
    <t>○수혜자(beneficiaries)로서 최소 3명의 실무자와 3곳의 공공 조달 기관의 참여를 요구합니다. 이들 수혜자들은 최소 3개 이상의 다른 EU 회원국 또는 준회원국 출신이어야 함. 한 기관이 실무자와 공공 조달 기관의 역할을 동시에 수행할 수 있으며, 이 경우 적격성 요건에 필요한 총 기관 수에 모두 포함됨. 실무자 지위를 가진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</si>
  <si>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PCP</t>
    <phoneticPr fontId="1" type="noConversion"/>
  </si>
  <si>
    <t>HORIZON-CL3-2026-01-SSRI-03: Public procurement of innovation for security</t>
    <phoneticPr fontId="1" type="noConversion"/>
  </si>
  <si>
    <t>HORIZON-CL3-2026-01-SSRI-03: 보안을 위한 혁신 공공 조달</t>
    <phoneticPr fontId="1" type="noConversion"/>
  </si>
  <si>
    <t>PPI</t>
    <phoneticPr fontId="1" type="noConversion"/>
  </si>
  <si>
    <t>HORIZON-CL3-2026-01-SSRI-04: Development of ecosystem and next-generation capabilities for a secured European Critical Communication System in civil security</t>
    <phoneticPr fontId="1" type="noConversion"/>
  </si>
  <si>
    <t>HORIZON-CL3-2026-01-SSRI-04: 민간 보안 분야에서 안전한 유럽 중요 통신 시스템을 위한 생태계 및 차세대 역량 개발</t>
    <phoneticPr fontId="1" type="noConversion"/>
  </si>
  <si>
    <t>○수혜자(beneficiaries)로서 **최소 2곳의 긴급 대응 기관(first responders’ organisations)**의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</si>
  <si>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HORIZON-CL3-2027-01-SSRI-01: Accelerating uptake through open proposals for advanced SME innovation</t>
    <phoneticPr fontId="1" type="noConversion"/>
  </si>
  <si>
    <t>HORIZON-CL3-2027-01-SSRI-01: 첨단 중소기업(SME) 혁신을 위한 개방형 제안을 통한 활용 가속화</t>
    <phoneticPr fontId="1" type="noConversion"/>
  </si>
  <si>
    <t>○컨소시엄은 수혜자(beneficiaries)로 다음을 포함해야 함:
-최소 3곳에서 최대 7곳의 파트너
-최소 2개 이상의 다른 회원국에서 온 최소 2곳의 중소기업(SMEs)
○제안서에서 다루는 영역의 최종 사용자 기관 최소 1곳. 해당 영역은 다음 중 하나여야 함:
-옵션 A: '조직 범죄 및 테러리즘 대응'
-옵션 B: '재난에 회복 탄력적인 사회'
-옵션 C: '회복 탄력적인 인프라'
-옵션 D: '국경 관리'
○비-중소기업(non-SME) 산업체 및 연구 기술 조직(RTOs)의 참여가 배제되지는 않지만, 이들의 예산은 전체 예산의 15%로 제한되어야 함.
○제안된 예산의 **최소 50%**는 중소기업(SMEs)에 할당되어야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</si>
  <si>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HORIZON-CL3-2027-01-SSRI-02: Open grounds for future pre-commercial procurement of innovative security technologies</t>
    <phoneticPr fontId="1" type="noConversion"/>
  </si>
  <si>
    <t>HORIZON-CL3-2027-01-SSRI-02: 미래의 혁신적인 보안 기술 사전 상업 조달(PCP)을 위한 개방형 기반</t>
    <phoneticPr fontId="1" type="noConversion"/>
  </si>
  <si>
    <t>○수혜자(beneficiaries)로서 최소 6곳의 최종 사용자 기관과 최소 3곳의 공공 조달 기관의 참여를 요구함. 한 수혜자는 최종 사용자와 공공 조달 기관의 역할을 동시에 수행할 수 있으며, 이 경우 추가적인 적격성 요건에 필요한 기관 수에 모두 포함됨. 이들 수혜자는 최소 3개 이상의 다른 EU 회원국 또는 준회원국 출신이어야 함. 이러한 참여자들을 위해, 신청자들은 제출 IT 도구에서 제공하는 서식에 따라 신청서의 "보안 실무자에 대한 정보" 표를 요청된 모든 정보로 작성해야 함.
○이 프로젝트에서 수행되는 공개 시장 협의(open market consultations)는 최소 3개 이상의 EU 회원국 또는 준회원국에서 개최되어야 함.</t>
    <phoneticPr fontId="1" type="noConversion"/>
  </si>
  <si>
    <t>CSA</t>
    <phoneticPr fontId="1" type="noConversion"/>
  </si>
  <si>
    <t>HORIZON-CL3-2027-01-SSRI-03: Demand-led innovation in security</t>
    <phoneticPr fontId="1" type="noConversion"/>
  </si>
  <si>
    <t>HORIZON-CL3-2027-01-SSRI-03: 수요 주도형 보안 혁신</t>
    <phoneticPr fontId="1" type="noConversion"/>
  </si>
  <si>
    <t>○수혜자(beneficiaries)로서 **최소 3명의 실무자(practitioners)**와 **3곳의 공공 조달 기관(public procurers)**의 참여를 요구함. 이들 수혜자는 최소 3개 이상의 다른 EU 회원국 또는 준회원국 출신이어야 함.
○한 기관이 실무자와 공공 조달 기관의 역할을 동시에 수행할 수 있으며, 이 경우 적격성 요건에 필요한 총 기관 수에 모두 포함됨. 실무자 지위를 가진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</si>
  <si>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Leadership in materials and production for Europe
유럽의 소재 및 생산 분야 리더십</t>
    <phoneticPr fontId="1" type="noConversion"/>
  </si>
  <si>
    <t xml:space="preserve">HORIZON-CL4-2026-01-MATERIALS-PRODUCTION-21: Development of safe and sustainable alternatives to substances of concern (IA) </t>
    <phoneticPr fontId="1" type="noConversion"/>
  </si>
  <si>
    <t>HORIZON-CL4-2026-01-MATERIALS-PRODUCTION-21: 유해 물질에 대한 안전하고 지속 가능한 대체 물질 개발(IA)</t>
    <phoneticPr fontId="1" type="noConversion"/>
  </si>
  <si>
    <t>HORIZON-CL4-2027-01-MATERIALS-PRODUCTION-22: New advanced materials  and production processes – reducing dependencies on Critical and Strategic Raw Materials(IA) (Innovative Advanced Materials for the EU, Processes4Planet partnerships)</t>
    <phoneticPr fontId="1" type="noConversion"/>
  </si>
  <si>
    <t>HORIZON-CL4-2027-01-MATERIALS-PRODUCTION-22: 유럽연합의 첨단 신소재 및 생산 공정 - 핵심 및 전략적 원자재에 대한 의존도 감소(IA) (유럽연합을 위한 혁신적 첨단 소재, Processes4Planet 파트너십)</t>
    <phoneticPr fontId="1" type="noConversion"/>
  </si>
  <si>
    <t>HORIZON-CL4-2026-01-MATERIALS-PRODUCTION-23-two-stage: Accelerating the discovery of chemicals and advanced materials through artificial intelligence and digitalisation (IA) (Innovative Advanced Materials for the EU partnership)</t>
    <phoneticPr fontId="1" type="noConversion"/>
  </si>
  <si>
    <t>HORIZON-CL4-2026-01-MATERIALS-PRODUCTION-23-two-stage: 인공지능 및 디지털화를 통한 화학물질 및 첨단 소재 발견 가속화(IA) (유럽연합을 위한 혁신적 첨단 소재 파트너십)</t>
    <phoneticPr fontId="1" type="noConversion"/>
  </si>
  <si>
    <t>HORIZON-CL4-2026-01-MATERIALS-PRODUCTION-24: Cooperation on innovative advanced materials with Japan (CSA)</t>
    <phoneticPr fontId="1" type="noConversion"/>
  </si>
  <si>
    <t>HORIZON-CL4-2026-01-MATERIALS-PRODUCTION-24: 혁신적 첨단 소재 분야 일본과의 협력(CSA)</t>
    <phoneticPr fontId="1" type="noConversion"/>
  </si>
  <si>
    <t>HORIZON-CL4-2026-01-MATERIALS-PRODUCTION-01: Advanced manufacturing for key products (including use of advanced or secondary raw materials) (IA) (Made in Europe partnership)</t>
    <phoneticPr fontId="1" type="noConversion"/>
  </si>
  <si>
    <t>HORIZON-CL4-2026-01-MATERIALS-PRODUCTION-01: 핵심 제품을 위한 첨단 제조 (첨단 또는 2차 원자재 사용 포함) (IA) (Made in Europe 파트너십)</t>
    <phoneticPr fontId="1" type="noConversion"/>
  </si>
  <si>
    <t>국제 협력이 장려되며, 특히 일본 또는 대만과의 협력이 장려됨.</t>
    <phoneticPr fontId="1" type="noConversion"/>
  </si>
  <si>
    <t>HORIZON-CL4-2027-01-MATERIALS-PRODUCTION-02: Advanced manufacturing for key products (including use of advanced or secondary raw materials) (IA) (Made in Europe partnership)</t>
    <phoneticPr fontId="1" type="noConversion"/>
  </si>
  <si>
    <t>HORIZON-CL4-2027-01-MATERIALS-PRODUCTION-02: 핵심 제품을 위한 첨단 제조 (첨단 또는 2차 원자재 사용 포함) (IA) (Made in Europe 파트너십)</t>
    <phoneticPr fontId="1" type="noConversion"/>
  </si>
  <si>
    <t>HORIZON-CL4-2027-01-MATERIALS-PRODUCTION-08:  Advanced processing and manufacturing technologies, business models and system approaches for competitive textile circularity (IA) (Textiles for the Future partnership)</t>
    <phoneticPr fontId="1" type="noConversion"/>
  </si>
  <si>
    <t xml:space="preserve">HORIZON-CL4-2027-01-MATERIALS-PRODUCTION-08: 경쟁력 있는 섬유 순환성을 위한 첨단 가공 및 제조 기술, 비즈니스 모델 및 시스템 접근법(IA) (미래를 위한 섬유 파트너십)  </t>
    <phoneticPr fontId="1" type="noConversion"/>
  </si>
  <si>
    <t>HORIZON-CL4-2027-01-MATERIALS-PRODUCTION-03: Factory processes and automation for de- and re-manufacturing (RIA) (Made in Europe partnership)</t>
    <phoneticPr fontId="1" type="noConversion"/>
  </si>
  <si>
    <t>HORIZON-CL4-2027-01-MATERIALS-PRODUCTION-03: 해체 및 재제조를 위한 공장 공정 및 자동화(RIA) (Made in Europe 파트너십)</t>
    <phoneticPr fontId="1" type="noConversion"/>
  </si>
  <si>
    <t>HORIZON-CL4-2026-01-MATERIALS-PRODUCTION-04: Optimise the usage of resources in a circular economy (RIA) (Processes4Planet and Clean Steel partnerships)</t>
    <phoneticPr fontId="1" type="noConversion"/>
  </si>
  <si>
    <t>HORIZON-CL4-2026-01-MATERIALS-PRODUCTION-04: 순환 경제 내 자원 활용 최적화(RIA) (Processes4Planet 및 Clean Steel 파트너십)</t>
    <phoneticPr fontId="1" type="noConversion"/>
  </si>
  <si>
    <t>HORIZON-CL4-2026-01-MATERIALS-PRODUCTION-05: Circular advanced materials: facilitating the transition from design to markets (RIA) (Innovative Advanced Materials for the EU and Made in Europe partnerships)</t>
    <phoneticPr fontId="1" type="noConversion"/>
  </si>
  <si>
    <t>HORIZON-CL4-2026-01-MATERIALS-PRODUCTION-05: 순환형 첨단 소재: 디자인에서 시장으로의 전환 촉진(RIA) (유럽연합을 위한 혁신적 첨단 소재 및 Made in Europe 파트너십)</t>
    <phoneticPr fontId="1" type="noConversion"/>
  </si>
  <si>
    <t>HORIZON-CL4-2027-01-MATERIALS-PRODUCTION-06: Circular advanced materials: facilitating the transition from design to markets (RIA) (Innovative Advanced Materials for the EU and Made in Europe partnerships)</t>
    <phoneticPr fontId="1" type="noConversion"/>
  </si>
  <si>
    <t>HORIZON-CL4-2027-01-MATERIALS-PRODUCTION-06: 순환형 첨단 소재: 디자인에서 시장으로의 전환 촉진(RIA) (유럽연합을 위한 혁신적 첨단 소재 및 Made in Europe 파트너십)</t>
    <phoneticPr fontId="1" type="noConversion"/>
  </si>
  <si>
    <t>HORIZON-CL4-2026-01-MATERIALS-PRODUCTION-31: Efficient capture / purification / utilisation of CO2 for the production of competitive products (RIA) (Processes4Planet partnerships)</t>
    <phoneticPr fontId="1" type="noConversion"/>
  </si>
  <si>
    <t>HORIZON-CL4-2026-01-MATERIALS-PRODUCTION-31: 경쟁력 있는 제품 생산을 위한 CO2의 효율적인 포집/정제/활용(RIA) (Processes4Planet 파트너십)</t>
    <phoneticPr fontId="1" type="noConversion"/>
  </si>
  <si>
    <t>HORIZON-CL4-2027-01-MATERIALS-PRODUCTION-32: Efficient energy input from renewable sources and energy management in the process industries (RIA) (Processes4Planet and Innovative Advanced Materials for the EU partnerships)</t>
    <phoneticPr fontId="1" type="noConversion"/>
  </si>
  <si>
    <t>HORIZON-CL4-2027-01-MATERIALS-PRODUCTION-32: 재생 가능 에너지원으로부터의 효율적인 에너지 투입 및 공정 산업 내 에너지 관리(RIA) (Processes4Planet 및 유럽연합을 위한 혁신적 첨단 소재 파트너십)</t>
    <phoneticPr fontId="1" type="noConversion"/>
  </si>
  <si>
    <t>HORIZON-CL4-2026-01-CID-X1: R&amp;I in Support of the Clean Industrial Deal: Decarbonisation of energy intensive industries</t>
    <phoneticPr fontId="1" type="noConversion"/>
  </si>
  <si>
    <t>HORIZON-CL4-2026-01-CID-X1: 청정 산업 거래를 지원하기 위한 연구 및 혁신: 에너지 집약 산업의 탈탄소화</t>
    <phoneticPr fontId="1" type="noConversion"/>
  </si>
  <si>
    <t>HORIZON-CL4-2027-01-CID-X2: 청정 산업 거래를 지원하기 위한 연구 및 혁신: 에너지 집약 산업의 탈탄소화</t>
    <phoneticPr fontId="1" type="noConversion"/>
  </si>
  <si>
    <t>HORIZON-CL4-2026-01-MATERIALS-PRODUCTION-Y1: Enhancing industry-academia knowledge exchange in Social Sciences and Humanities (SSH) (CSA)</t>
    <phoneticPr fontId="1" type="noConversion"/>
  </si>
  <si>
    <t>HORIZON-CL4-2026-01-MATERIALS-PRODUCTION-Y1: 사회 과학 및 인문학(SSH) 분야의 산학 간 지식 교류 증진(CSA)</t>
    <phoneticPr fontId="1" type="noConversion"/>
  </si>
  <si>
    <t>HORIZON-CL4-2027-01-MATERIALS-PRODUCTION-41: Breakthrough innovations in industrial technologies (Fast Track to Innovation)</t>
    <phoneticPr fontId="1" type="noConversion"/>
  </si>
  <si>
    <t>HORIZON-CL4-2027-01-MATERIALS-PRODUCTION-41: 산업 기술 분야의 혁신적인 돌파구 (패스트 트랙 혁신)</t>
    <phoneticPr fontId="1" type="noConversion"/>
  </si>
  <si>
    <t>FTI</t>
    <phoneticPr fontId="1" type="noConversion"/>
  </si>
  <si>
    <t>HORIZON-CL4-2027-01-MATERIALS-PRODUCTION-42: Breakthrough innovations for the Chemical Industry Action Plan  (Fast Track to Innovation)</t>
    <phoneticPr fontId="1" type="noConversion"/>
  </si>
  <si>
    <t>HORIZON-CL4-2027-01-MATERIALS-PRODUCTION-42: 화학 산업 실행 계획을 위한 혁신적 돌파구 (패스트 트랙 혁신)</t>
    <phoneticPr fontId="1" type="noConversion"/>
  </si>
  <si>
    <t>HORIZON-CL4-2026-01-MATERIALS-PRODUCTION-Y4: Integration of Technology Infrastructure capacities (CSA)</t>
    <phoneticPr fontId="1" type="noConversion"/>
  </si>
  <si>
    <t>HORIZON-CL4-2026-01-MATERIALS-PRODUCTION-Y4: 기술 인프라 역량 통합(CSA)</t>
    <phoneticPr fontId="1" type="noConversion"/>
  </si>
  <si>
    <t>HORIZON-CL4-2026-01-MATERIALS-PRODUCTION-Y5: Pilot access schemes to Technology Infrastructures for European startups, scaleups and innovative SMEs (CSA)</t>
    <phoneticPr fontId="1" type="noConversion"/>
  </si>
  <si>
    <t>HORIZON-CL4-2026-01-MATERIALS-PRODUCTION-Y5: 유럽의 스타트업, 규모 확장 기업 및 혁신적 중소기업을 위한 기술 인프라 파일럿 접근 계획(CSA)</t>
    <phoneticPr fontId="1" type="noConversion"/>
  </si>
  <si>
    <t>HORIZON-CL4-2026-01-MATERIALS-PRODUCTION-Y6: Support to the coordination framework for Technology Infrastructure (CSA)</t>
    <phoneticPr fontId="1" type="noConversion"/>
  </si>
  <si>
    <t>HORIZON-CL4-2026-01-MATERIALS-PRODUCTION-Y6: 기술 인프라를 위한 조정 프레임워크 지원(CSA)</t>
    <phoneticPr fontId="1" type="noConversion"/>
  </si>
  <si>
    <t>HORIZON-CL4-2027-01-MATERIALS-PRODUCTION-Y7: Pilot access programme to Technology Infrastructures for European startups, scaleups and innovative SMEs (CSA)</t>
    <phoneticPr fontId="1" type="noConversion"/>
  </si>
  <si>
    <t>HORIZON-CL4-2027-01-MATERIALS-PRODUCTION-Y7: 유럽의 스타트업, 규모 확장 기업 및 혁신적 중소기업을 위한 기술 인프라 파일럿 접근 프로그램(CSA)</t>
    <phoneticPr fontId="1" type="noConversion"/>
  </si>
  <si>
    <t>HORIZON-CL4-2026-01-MATERIALS-PRODUCTION-11: Innovative technologies and tools for exploration and data modelling of raw materials (RIA)</t>
    <phoneticPr fontId="1" type="noConversion"/>
  </si>
  <si>
    <t>HORIZON-CL4-2026-01-MATERIALS-PRODUCTION-11: 원자재 탐사 및 데이터 모델링을 위한 혁신적인 기술 및 도구(RIA)</t>
    <phoneticPr fontId="1" type="noConversion"/>
  </si>
  <si>
    <t>HORIZON-CL4-2026-01-MATERIALS-PRODUCTION-12: Technologies for innovative extraction of  raw materials (RIA)</t>
    <phoneticPr fontId="1" type="noConversion"/>
  </si>
  <si>
    <t>HORIZON-CL4-2026-01-MATERIALS-PRODUCTION-12: 원자재의 혁신적인 추출을 위한 기술(RIA)</t>
    <phoneticPr fontId="1" type="noConversion"/>
  </si>
  <si>
    <t>HORIZON-CL4-2026-01-MATERIALS-PRODUCTION-13: Monitoring of secondary raw materials (CSA)</t>
    <phoneticPr fontId="1" type="noConversion"/>
  </si>
  <si>
    <t>HORIZON-CL4-2026-01-MATERIALS-PRODUCTION-13: 2차 원자재 모니터링(CSA)</t>
    <phoneticPr fontId="1" type="noConversion"/>
  </si>
  <si>
    <t>국제 협력이 장려되며, 특히 EU가 원자재 전략적 파트너십을 체결한 국가들, 그중에서도 우크라이나와의 협력이 장려됨.</t>
    <phoneticPr fontId="1" type="noConversion"/>
  </si>
  <si>
    <t>HORIZON-CL4-2026-01-MATERIALS-PRODUCTION-14: Improving availability of secondary raw materials through recycling (IA)</t>
    <phoneticPr fontId="1" type="noConversion"/>
  </si>
  <si>
    <t>HORIZON-CL4-2026-01-MATERIALS-PRODUCTION-14: 재활용을 통한 2차 원자재 가용성 향상(IA)</t>
    <phoneticPr fontId="1" type="noConversion"/>
  </si>
  <si>
    <t>HORIZON-CL4-2026-01-MATERIALS-PRODUCTION-15: Technologies for innovative processing and refining of raw materials (RIA)</t>
    <phoneticPr fontId="1" type="noConversion"/>
  </si>
  <si>
    <t>HORIZON-CL4-2026-01-MATERIALS-PRODUCTION-15: 원자재의 혁신적인 가공 및 정제 기술</t>
    <phoneticPr fontId="1" type="noConversion"/>
  </si>
  <si>
    <t>HORIZON-CL4-2027-01-MATERIALS-PRODUCTION-16: Technologies for innovative processing of raw materials (IA)</t>
    <phoneticPr fontId="1" type="noConversion"/>
  </si>
  <si>
    <t>HORIZON-CL4-2027-01-MATERIALS-PRODUCTION-16: 원자재의 혁신적인 가공 기술 (IA)</t>
    <phoneticPr fontId="1" type="noConversion"/>
  </si>
  <si>
    <t>HORIZON-CL4-2027-01-MATERIALS-PRODUCTION-17: Expert network on Critical raw materials (CSA)</t>
    <phoneticPr fontId="1" type="noConversion"/>
  </si>
  <si>
    <t>HORIZON-CL4-2027-01-MATERIALS-PRODUCTION-17: 핵심 원자재 전문가 네트워크(CSA)</t>
    <phoneticPr fontId="1" type="noConversion"/>
  </si>
  <si>
    <t>HORIZON-CL4-2026-04-MATERIALS-PRODUCTION-40: New or enhanced IAM-enabled sensing functionality</t>
    <phoneticPr fontId="1" type="noConversion"/>
  </si>
  <si>
    <t>HORIZON-CL4-2026-04-MATERIALS-PRODUCTION-40: 혁신적인 첨단 소재(IAM)를 활용한 감지 기능의 신규 또는 향상</t>
    <phoneticPr fontId="1" type="noConversion"/>
  </si>
  <si>
    <t>반도체 공동사업(Chips Joint Undertaking) 및 광자학(photonics) 파트너십 하에 지원되는 활동뿐만 아니라, 기타 관련 응용 이니셔티브와의 협력이 장려됨.</t>
    <phoneticPr fontId="1" type="noConversion"/>
  </si>
  <si>
    <t>MATERIALS-PRODUCTION
원자재, 생산, 순환경제 등</t>
    <phoneticPr fontId="1" type="noConversion"/>
  </si>
  <si>
    <t>HORIZON-CL4-2026-04-DATA-01: Demand-side 3C pilot demonstrators on converged Telco Edge Cloud Infrastructure</t>
    <phoneticPr fontId="1" type="noConversion"/>
  </si>
  <si>
    <t>HORIZON-CL4-2026-04-DATA-01: 통합된 통신 엣지 클라우드 인프라를 위한 수요 측면의 3C 파일럿 시연</t>
    <phoneticPr fontId="1" type="noConversion"/>
  </si>
  <si>
    <t>-</t>
    <phoneticPr fontId="1" type="noConversion"/>
  </si>
  <si>
    <t xml:space="preserve">HORIZON-CL4-2026-04-DATA-02: Open Internet Stack Sovereign Solutions </t>
    <phoneticPr fontId="1" type="noConversion"/>
  </si>
  <si>
    <t>HORIZON-CL4-2026-04-DATA-02: 개방형 인터넷 스택 주권 솔루션</t>
    <phoneticPr fontId="1" type="noConversion"/>
  </si>
  <si>
    <t>HORIZON-CL4-2026-04-DATA-03: Open Internet Stack Support for Scale</t>
    <phoneticPr fontId="1" type="noConversion"/>
  </si>
  <si>
    <t>HORIZON-CL4-2026-04-DATA-03: 오픈 인터넷 스택의 규모 확장을 위한 지원</t>
    <phoneticPr fontId="1" type="noConversion"/>
  </si>
  <si>
    <t>HORIZON-CL4-2027-04-DATA-03: New approaches for decentralized, federated and sustainable AI data processing</t>
    <phoneticPr fontId="1" type="noConversion"/>
  </si>
  <si>
    <t>HORIZON-CL4-2027-04-DATA-03: 분산형, 연합형, 지속 가능한 AI 데이터 처리를 위한 새로운 접근법</t>
    <phoneticPr fontId="1" type="noConversion"/>
  </si>
  <si>
    <t>○ EU 회원국, 아이슬란드, 노르웨이 및 다음의 추가 준회원국에 설립된 법인으로 참여가 제한됨: 
캐나다, 이스라엘, 대한민국, 뉴질랜드, 스위스, 그리고 영국
[+ 긍정적으로 평가된 새로운 후보 준회원국, 있다면 추가].</t>
    <phoneticPr fontId="1" type="noConversion"/>
  </si>
  <si>
    <t>HORIZON-CL4-2026-04-DATA-05: Energy efficiency and sustainability of AI data processing in Data Centres</t>
    <phoneticPr fontId="1" type="noConversion"/>
  </si>
  <si>
    <t>HORIZON-CL4-2026-04-DATA-05: 데이터 센터 내 AI 데이터 처리의 에너지 효율성 및 지속 가능성</t>
    <phoneticPr fontId="1" type="noConversion"/>
  </si>
  <si>
    <t>HORIZON-CL4-2026-04-DATA-06: Efficient and compliant access to and use of data (AI, Data and Robotics partnership)</t>
    <phoneticPr fontId="1" type="noConversion"/>
  </si>
  <si>
    <t>HORIZON-CL4-2026-04-DATA-06: 데이터의 효율적이고 규정 준수적인 접근 및 활용 (AI, 데이터 및 로봇 공학 파트너십)</t>
    <phoneticPr fontId="1" type="noConversion"/>
  </si>
  <si>
    <t xml:space="preserve">HORIZON-CL4-2026-04-DIGITAL-EMERGING-01: Pilot of the “Science for AI” Pillar of RAISE (“Resource in AI science in Europe”)  </t>
    <phoneticPr fontId="1" type="noConversion"/>
  </si>
  <si>
    <t>HORIZON-CL4-2026-04-DIGITAL-EMERGING-01: RAISE("유럽의 AI 과학 자원")의 'AI를 위한 과학' pillar 파일럿</t>
    <phoneticPr fontId="1" type="noConversion"/>
  </si>
  <si>
    <t>HORIZON-CL4-2027-05-DIGITAL-EMERGING-01: Fostering AI Adoption: Powerful AI solutions that are safe and computationally efficient</t>
    <phoneticPr fontId="1" type="noConversion"/>
  </si>
  <si>
    <t>HORIZON-CL4-2027-05-DIGITAL-EMERGING-01: 인공지능(AI) 활용 촉진: 안전하고 연산 효율적인 강력한 AI 솔루션</t>
    <phoneticPr fontId="1" type="noConversion"/>
  </si>
  <si>
    <t>HORIZON-CL4-2026-01-DIGITAL-EMERGING-61: Co-funded AI in Science Fellowships (RAISE pilot) (CO-FUND)</t>
    <phoneticPr fontId="1" type="noConversion"/>
  </si>
  <si>
    <t>HORIZON-CL4-2026-01-DIGITAL-EMERGING-61: 'AI를 위한 과학' 공동 펀딩 연구 펠로우십(RAISE 파일럿)</t>
    <phoneticPr fontId="1" type="noConversion"/>
  </si>
  <si>
    <t>COFUND</t>
    <phoneticPr fontId="1" type="noConversion"/>
  </si>
  <si>
    <t>HORIZON-CL4-2027-01-DIGITAL-EMERGING-62: Scientific Laboratory Automation (RAISE pilot) (RIA)</t>
    <phoneticPr fontId="1" type="noConversion"/>
  </si>
  <si>
    <t>HORIZON-CL4-2027-01-DIGITAL-EMERGING-62: 과학 연구실 자동화(RAISE 파일럿)</t>
    <phoneticPr fontId="1" type="noConversion"/>
  </si>
  <si>
    <t>HORIZON-CL4-2027-01-DIGITAL-EMERGING-63: Thematic Networks of Excellence for AI in Science (RAISE pilot) (RIA)</t>
    <phoneticPr fontId="1" type="noConversion"/>
  </si>
  <si>
    <t>HORIZON-CL4-2027-01-DIGITAL-EMERGING-63: RAISE(AI 과학 자원) 파일럿: 과학 분야 인공지능(AI)을 위한 주제별 우수 네트워크</t>
    <phoneticPr fontId="1" type="noConversion"/>
  </si>
  <si>
    <t>HORIZON-CL4-2026-05-DIGITAL-EMERGING-02: Next-Generation AI Agents for Real-World Applications in the ApplyAI sectors</t>
    <phoneticPr fontId="1" type="noConversion"/>
  </si>
  <si>
    <t>HORIZON-CL4-2026-05-DIGITAL-EMERGING-02: 현실 세계 'ApplyAI' 분야 애플리케이션을 위한 차세대 인공지능(AI) 에이전트</t>
    <phoneticPr fontId="1" type="noConversion"/>
  </si>
  <si>
    <t>HORIZON-CL4-2027-04-DIGITAL-EMERGING-04: Challenge-Driven AI Innovation Booster in Apply AI prioritised sectors</t>
    <phoneticPr fontId="1" type="noConversion"/>
  </si>
  <si>
    <t>HORIZON-CL4-2027-04-DIGITAL-EMERGING-04: 우선 순위 'Apply AI' 분야의 도전 과제 주도형 AI 혁신 촉진</t>
    <phoneticPr fontId="1" type="noConversion"/>
  </si>
  <si>
    <t>HORIZON-CL4-2027-05-DIGITAL-EMERGING-02: AI-Driven Manufacturing Line Design and Optimization</t>
    <phoneticPr fontId="1" type="noConversion"/>
  </si>
  <si>
    <t>HORIZON-CL4-2027-05-DIGITAL-EMERGING-02: 인공지능(AI) 기반 제조 라인 설계 및 최적화</t>
    <phoneticPr fontId="1" type="noConversion"/>
  </si>
  <si>
    <t>HORIZON-CL4-2026-05-DIGITAL-EMERGING-03: Next-Generation Agile and Intelligent Robotics Platforms for Industrial and Service Applications</t>
    <phoneticPr fontId="1" type="noConversion"/>
  </si>
  <si>
    <t>HORIZON-CL4-2026-05-DIGITAL-EMERGING-03: 산업 및 서비스 애플리케이션을 위한 차세대 민첩하고 지능적인 로봇 공학 플랫폼</t>
    <phoneticPr fontId="1" type="noConversion"/>
  </si>
  <si>
    <t>HORIZON-CL4-2027-04-DIGITAL-EMERGING-05: AI-Driven Robotics for Industry: Enabling System Integration and Adoption  (Partnership in AI, Data and Robotics)</t>
    <phoneticPr fontId="1" type="noConversion"/>
  </si>
  <si>
    <t>HORIZON-CL4-2027-04-DIGITAL-EMERGING-05: 산업용 인공지능(AI) 기반 로봇 공학: 시스템 통합 및 도입 지원 (AI, 데이터 및 로봇 공학 파트너십)</t>
    <phoneticPr fontId="1" type="noConversion"/>
  </si>
  <si>
    <t>HORIZON-CL4-2026-04-DIGITAL-EMERGING-08: Robotics for Manufacturing: Advancing Core Skills through Technical Challenges  (Partnership in AI, Data and Robotics)</t>
    <phoneticPr fontId="1" type="noConversion"/>
  </si>
  <si>
    <t>HORIZON-CL4-2026-04-DIGITAL-EMERGING-08: 제조 로봇 공학: 기술적 과제를 통한 핵심 역량 발전 (AI, 데이터 및 로봇 공학 파트너십)</t>
    <phoneticPr fontId="1" type="noConversion"/>
  </si>
  <si>
    <t>HORIZON-CL4-2026-04-DIGITAL-EMERGING-09: Early warning and preparedness</t>
    <phoneticPr fontId="1" type="noConversion"/>
  </si>
  <si>
    <t>HORIZON-CL4-2026-04-DIGITAL-EMERGING-09: 조기 경보 및 대비</t>
    <phoneticPr fontId="1" type="noConversion"/>
  </si>
  <si>
    <t>HORIZON-CL4-2027-04-DIGITAL-EMERGING-06: International cooperation in AI</t>
    <phoneticPr fontId="1" type="noConversion"/>
  </si>
  <si>
    <t>HORIZON-CL4-2027-04-DIGITAL-EMERGING-06: 인공지능(AI) 분야의 국제 협력</t>
    <phoneticPr fontId="1" type="noConversion"/>
  </si>
  <si>
    <t>HORIZON-CL4-2026-04-DIGITAL-EMERGING-11: Quantum Sensors for Inertial Navigation</t>
    <phoneticPr fontId="1" type="noConversion"/>
  </si>
  <si>
    <t>HORIZON-CL4-2026-04-DIGITAL-EMERGING-11: 관성 항법을 위한 양자 센서</t>
    <phoneticPr fontId="1" type="noConversion"/>
  </si>
  <si>
    <t>CSA</t>
    <phoneticPr fontId="1" type="noConversion"/>
  </si>
  <si>
    <t>HORIZON-CL4-2026-04-DIGITAL-EMERGING-12: Standards for Quantum Technologies – Coordination and Support Action (CSA)</t>
    <phoneticPr fontId="1" type="noConversion"/>
  </si>
  <si>
    <t>HORIZON-CL4-2026-04-DIGITAL-EMERGING-12: 양자 기술 표준 - 조정 및 지원 활동(CSA)</t>
    <phoneticPr fontId="1" type="noConversion"/>
  </si>
  <si>
    <t>○참여는 회원국, 아이슬란드, 노르웨이, 준회원국, 그리고 OECD 국가에 설립된 법인으로 제한됨. 이들 국가에 설립되지 않은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이 활동에 참여할 수 없음.</t>
    <phoneticPr fontId="1" type="noConversion"/>
  </si>
  <si>
    <t>HORIZON-CL4-2026-DIGITAL-EMERGING-18: Large-Scale Photonic Quantum Computing Platform Technologies</t>
    <phoneticPr fontId="1" type="noConversion"/>
  </si>
  <si>
    <t>HORIZON-CL4-2026-DIGITAL-EMERGING-18: 대규모 광자 양자 컴퓨팅 플랫폼 기술</t>
    <phoneticPr fontId="1" type="noConversion"/>
  </si>
  <si>
    <t>○EU 회원국, 아이슬란드, 노르웨이 및 다음의 추가 준회원국에 설립된 법인으로 참여가 제한됨: 캐나다, 이스라엘, 대한민국, 뉴질랜드, 스위스, 그리고 영국[+ 긍정적으로 평가된 새로운 후보 준회원국, 있다면 추가].</t>
    <phoneticPr fontId="1" type="noConversion"/>
  </si>
  <si>
    <t>HORIZON-CL4-2026-05-DIGITAL-EMERGING-04: Advanced integrated photonic devices for extended features and ultra-low power consumption</t>
    <phoneticPr fontId="1" type="noConversion"/>
  </si>
  <si>
    <t>-</t>
    <phoneticPr fontId="1" type="noConversion"/>
  </si>
  <si>
    <t>HORIZON-CL4-2026-05-DIGITAL-EMERGING-04: 확장된 기능과 초저전력 소비를 위한 첨단 통합 광자 장치</t>
    <phoneticPr fontId="1" type="noConversion"/>
  </si>
  <si>
    <t>HORIZON-CL4-2026-04-DIGITAL-EMERGING-14: Networking and Future Photonics Strategy</t>
    <phoneticPr fontId="1" type="noConversion"/>
  </si>
  <si>
    <t>HORIZON-CL4-2026-04-DIGITAL-EMERGING-14: 네트워킹 및 미래 광자학 전략</t>
    <phoneticPr fontId="1" type="noConversion"/>
  </si>
  <si>
    <t>○참여는 회원국, 아이슬란드, 노르웨이, 준회원국, OECD 국가, 그리고 메르코수르(MERCOSUR) 국가에 설립된 법인으로 제한됨.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이 활동에 참여할 수 없음.</t>
    <phoneticPr fontId="1" type="noConversion"/>
  </si>
  <si>
    <t>HORIZON-CL4-2026-04-DIGITAL-EMERGING-15: Strengthening the cooperation of semiconductor-intensive EU regions</t>
    <phoneticPr fontId="1" type="noConversion"/>
  </si>
  <si>
    <t>HORIZON-CL4-2026-04-DIGITAL-EMERGING-15: 반도체 집약 EU 지역 간 협력 강화</t>
    <phoneticPr fontId="1" type="noConversion"/>
  </si>
  <si>
    <t>HORIZON-CL4-2026-04-DIGITAL-EMERGING-16: Horizon scanning and foresight in future enabling digital technologies</t>
    <phoneticPr fontId="1" type="noConversion"/>
  </si>
  <si>
    <t>HORIZON-CL4-2026-04-DIGITAL-EMERGING-16: 미래 가능성을 가진 디지털 기술에 대한 동향 예측 및 미래 전망</t>
    <phoneticPr fontId="1" type="noConversion"/>
  </si>
  <si>
    <t>HORIZON-CL4-2026-04-DIGITAL-EMERGING-17: Fostering 2-Dimensional Materials (2DM) based emerging and enabling technologies (CSA)</t>
    <phoneticPr fontId="1" type="noConversion"/>
  </si>
  <si>
    <t>HORIZON-CL4-2026-04-DIGITAL-EMERGING-17: 2차원 물질(2DM) 기반의 신흥 및 핵심 기술 육성(CSA)</t>
    <phoneticPr fontId="1" type="noConversion"/>
  </si>
  <si>
    <t>HORIZON-CL4-2026-01-DIGITAL-EMERGING-51: AI improved advanced manufacturing and production processes in factories (RIA) (Made in Europe and ADRA partnerships)</t>
    <phoneticPr fontId="1" type="noConversion"/>
  </si>
  <si>
    <t>HORIZON-CL4-2026-01-DIGITAL-EMERGING-51: 공장 내 AI 기반 첨단 제조 및 생산 공정 개선 (RIA) (Made in Europe 및 ADRA 파트너십)</t>
    <phoneticPr fontId="1" type="noConversion"/>
  </si>
  <si>
    <t>HORIZON-CL4-2027-01-DIGITAL-EMERGING-52: New approaches for Human/AI collaboration for the workforce of the future (RIA) (Made in Europe and ADRA partnerships)</t>
    <phoneticPr fontId="1" type="noConversion"/>
  </si>
  <si>
    <t>HORIZON-CL4-2027-01-DIGITAL-EMERGING-52: 미래 인력을 위한 인간/AI 협업을 위한 새로운 접근법(RIA) (Made in Europe 및 ADRA 파트너십)</t>
    <phoneticPr fontId="1" type="noConversion"/>
  </si>
  <si>
    <t>HORIZON-CL4-2026-01-DIGITAL-EMERGING-53: Innovative AI methods and technologies for the process industries (RIA) (Processes4Planet and ADRA partnerships)</t>
    <phoneticPr fontId="1" type="noConversion"/>
  </si>
  <si>
    <t>HORIZON-CL4-2026-01-DIGITAL-EMERGING-53: 공정 산업을 위한 혁신적인 인공지능(AI) 방법론 및 기술(RIA) (Processes4Planet 및 ADRA 파트너십)</t>
    <phoneticPr fontId="1" type="noConversion"/>
  </si>
  <si>
    <t>HORIZON-CL4-2026-SPACE-03-11: Reinforcing EU autonomous access to space through EU-based spaceports</t>
    <phoneticPr fontId="1" type="noConversion"/>
  </si>
  <si>
    <t>HORIZON-CL4-2026-SPACE-03-11: EU 기반 우주 공항을 통한 우주에 대한 EU의 자율적 접근 강화</t>
    <phoneticPr fontId="1" type="noConversion"/>
  </si>
  <si>
    <t>IA</t>
    <phoneticPr fontId="1" type="noConversion"/>
  </si>
  <si>
    <t>HORIZON-CL4-2027-SPACE-03-12: Digital solutions for autonomy for space transportation systems, design and simulation tools - Digital enablers and building blocks</t>
    <phoneticPr fontId="1" type="noConversion"/>
  </si>
  <si>
    <t>HORIZON-CL4-2027-SPACE-03-12: 우주 수송 시스템의 자율성을 위한 디지털 솔루션, 설계 및 시뮬레이션 도구 - 디지털 촉진자 및 구성 요소</t>
    <phoneticPr fontId="1" type="noConversion"/>
  </si>
  <si>
    <t>HORIZON-CL4-2026-SPACE-03-31: Digital enablers and building-blocks for Earth Observation and Satellite telecommunication for Space solutions</t>
    <phoneticPr fontId="1" type="noConversion"/>
  </si>
  <si>
    <t>HORIZON-CL4-2026-SPACE-03-31: 지구 관측 및 위성 통신 우주 솔루션을 위한 디지털 촉진자 및 구성 요소</t>
    <phoneticPr fontId="1" type="noConversion"/>
  </si>
  <si>
    <t>RIA</t>
    <phoneticPr fontId="1" type="noConversion"/>
  </si>
  <si>
    <t>HORIZON-CL4-2026-SPACE-03-32: Preparing demonstration missions for Earth Observation and Satellite telecommunication for Space solutions</t>
    <phoneticPr fontId="1" type="noConversion"/>
  </si>
  <si>
    <t>HORIZON-CL4-2026-SPACE-03-32: 지구 관측 및 위성 통신 우주 솔루션을 위한 시연 임무 준비</t>
    <phoneticPr fontId="1" type="noConversion"/>
  </si>
  <si>
    <t>HORIZON-CL4-2027-SPACE-03-33: Digital enablers and building blocks for collaborative Earth Observation and Satellite telecommunications for Space solutions</t>
    <phoneticPr fontId="1" type="noConversion"/>
  </si>
  <si>
    <t>HORIZON-CL4-2027-SPACE-03-33: 우주 솔루션을 위한 협력적 지구 관측 및 위성 통신을 위한 디지털 촉진자 및 구성 요소</t>
    <phoneticPr fontId="1" type="noConversion"/>
  </si>
  <si>
    <t>HORIZON-CL4-2027-SPACE-03-34: Preparing demonstration missions for collaborative Earth Observation and Satellite telecommunication for Space solutions</t>
    <phoneticPr fontId="1" type="noConversion"/>
  </si>
  <si>
    <t>HORIZON-CL4-2027-SPACE-03-34: 협력적 지구 관측 및 위성 통신 우주 솔루션을 위한 시연 임무 준비</t>
    <phoneticPr fontId="1" type="noConversion"/>
  </si>
  <si>
    <t>HORIZON-CL4-2026-SPACE-03-61: Scientific analysis and exploitation of space data</t>
    <phoneticPr fontId="1" type="noConversion"/>
  </si>
  <si>
    <t>HORIZON-CL4-2026-SPACE-03-61: 우주 데이터의 과학적 분석 및 활용</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</si>
  <si>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</si>
  <si>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HORIZON-CL4-2026-SPACE-03-81: Space critical EEE components for EU non-dependence</t>
    <phoneticPr fontId="1" type="noConversion"/>
  </si>
  <si>
    <t>HORIZON-CL4-2026-SPACE-03-81: EU의 비의존성을 위한 우주 분야 핵심 EEE 부품</t>
    <phoneticPr fontId="1" type="noConversion"/>
  </si>
  <si>
    <t>HORIZON-CL4-2026-SPACE-03-82: Space critical equipment for EU non-dependence</t>
    <phoneticPr fontId="1" type="noConversion"/>
  </si>
  <si>
    <t>HORIZON-CL4-2026-SPACE-03-82: EU의 비의존성을 위한 우주 핵심 장비</t>
    <phoneticPr fontId="1" type="noConversion"/>
  </si>
  <si>
    <t>HORIZON-CL4-2027-SPACE-03-83: Space critical EEE components for EU non-dependence</t>
    <phoneticPr fontId="1" type="noConversion"/>
  </si>
  <si>
    <t>HORIZON-CL4-2027-SPACE-03-83: EU의 비의존성을 위한 우주 핵심 EEE 부품</t>
    <phoneticPr fontId="1" type="noConversion"/>
  </si>
  <si>
    <t>HORIZON-CL4-2027-SPACE-03-84: Space critical equipment for EU non-dependence</t>
    <phoneticPr fontId="1" type="noConversion"/>
  </si>
  <si>
    <t>HORIZON-CL4-2027-SPACE-03-84: EU의 비의존성을 위한 우주 핵심 장비</t>
    <phoneticPr fontId="1" type="noConversion"/>
  </si>
  <si>
    <t>HORIZON-CL4-2026-04-HUMAN-01: Developing and demonstrating core technologies for Virtual Worlds and Web4.0 (Virtual worlds Partnership)</t>
    <phoneticPr fontId="1" type="noConversion"/>
  </si>
  <si>
    <t>HORIZON-CL4-2026-04-HUMAN-01: 가상 세계 및 웹 4.0을 위한 핵심 기술 개발 및 시연 (가상 세계 파트너십)</t>
    <phoneticPr fontId="1" type="noConversion"/>
  </si>
  <si>
    <t>○참여는 EU 회원국, 아이슬란드, 노르웨이 및 다음의 추가 준회원국에 설립된 법인으로 제한됨: 캐나다, 이스라엘, 대한민국, 뉴질랜드, 스위스, 그리고 영국[+ 긍정적으로 평가된 새로운 후보 준회원국, 있다면 추가].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설립 국가로부터 자신의 참여가 유럽연합의 전략적 자산, 이익, 자율성 또는 안보에 부정적인 영향을 미치지 않을 것임을 긍정적으로 평가받은 보증을 통해 입증할 수 없는 한, 이 활동에 참여할 수 없음. 모바일 네트워크 통신 장비의 고위험 공급자로 평가된 법인(또는 고위험 공급자가 전체 또는 일부를 소유하거나 통제하는 법인)은 보증을 제출할 수 없음.</t>
    <phoneticPr fontId="1" type="noConversion"/>
  </si>
  <si>
    <t xml:space="preserve">HORIZON-CL4-2026-04-HUMAN-02: Web 4.0 architectural framework and Open Internet Stack applications for virtual worlds </t>
    <phoneticPr fontId="1" type="noConversion"/>
  </si>
  <si>
    <t>HORIZON-CL4-2026-04-HUMAN-02: 가상 세계를 위한 웹 4.0 아키텍처 프레임워크 및 개방형 인터넷 스택 애플리케이션</t>
    <phoneticPr fontId="1" type="noConversion"/>
  </si>
  <si>
    <t>HORIZON-CL4-2027-04-HUMAN-01: Advanced and Innovative hardware components for Virtual Worlds (Virtual Worlds Partnership)</t>
    <phoneticPr fontId="1" type="noConversion"/>
  </si>
  <si>
    <t>HORIZON-CL4-2027-04-HUMAN-01: 가상 세계를 위한 첨단 혁신 하드웨어 구성 요소 (가상 세계 파트너십)</t>
    <phoneticPr fontId="1" type="noConversion"/>
  </si>
  <si>
    <t>HORIZON-CL4-2027-04-HUMAN-02: Create A thriving and competitive Virtual Worlds and Web4.0 ecosystem (Virtual Worlds Partnership)</t>
    <phoneticPr fontId="1" type="noConversion"/>
  </si>
  <si>
    <t>HORIZON-CL4-2027-04-HUMAN-02: 활기차고 경쟁력 있는 가상 세계 및 웹 4.0 생태계 구축 (가상 세계 파트너십)</t>
    <phoneticPr fontId="1" type="noConversion"/>
  </si>
  <si>
    <t>CSA</t>
    <phoneticPr fontId="1" type="noConversion"/>
  </si>
  <si>
    <t>○유럽 통신망 보호를 위한 제한 사항이 적용됨.</t>
    <phoneticPr fontId="1" type="noConversion"/>
  </si>
  <si>
    <t>HORIZON-CL4-2027-04-HUMAN-07: Facilitate the engagement of European stakeholders in international digital standardisation (CSA)</t>
    <phoneticPr fontId="1" type="noConversion"/>
  </si>
  <si>
    <t>HORIZON-CL4-2027-04-HUMAN-07: 유럽 이해관계자들의 국제 디지털 표준화 참여 촉진(CSA)</t>
    <phoneticPr fontId="1" type="noConversion"/>
  </si>
  <si>
    <t>자격 요건</t>
    <phoneticPr fontId="1" type="noConversion"/>
  </si>
  <si>
    <t>HORIZON-CL5-2026-07-D1-01: Advancing understanding, modelling and prediction of extreme events in a changing climate</t>
    <phoneticPr fontId="1" type="noConversion"/>
  </si>
  <si>
    <t>HORIZON-CL5-2026-07-D1-01: 변화하는 기후에서 극단적 사건에 대한 이해, 모델링 및 예측 발전</t>
    <phoneticPr fontId="1" type="noConversion"/>
  </si>
  <si>
    <t>○참여는 회원국, 아이슬란드, 노르웨이, 준회원국, 그리고 OECD 국가에 설립된 법인으로 제한됨.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이 활동에 참여할 수 없음.</t>
    <phoneticPr fontId="1" type="noConversion"/>
  </si>
  <si>
    <t>○만약 프로젝트가 위성 기반의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</si>
  <si>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HORIZON-CL5-2026-07-D1-02: Advancing European climate risk assessments</t>
    <phoneticPr fontId="1" type="noConversion"/>
  </si>
  <si>
    <t>HORIZON-CL5-2026-07-D1-02: 유럽의 기후 위험 평가 발전</t>
    <phoneticPr fontId="1" type="noConversion"/>
  </si>
  <si>
    <t>HORIZON-CL5-2026-07-D1-03: Economics of climate change and cost of inaction</t>
    <phoneticPr fontId="1" type="noConversion"/>
  </si>
  <si>
    <t>HORIZON-CL5-2026-07-D1-03: 기후 변화의 경제학 및 행동 지연의 비용</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</si>
  <si>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○'영역 A-글로벌'의 경우, 컨소시엄은 수혜자(beneficiary)로서 최소 세 곳의 다른 '글로벌 사우스(Global South)' 국가에 설립된 최소 세 곳의 독립적인 법인을 포함해야 함.</t>
    <phoneticPr fontId="1" type="noConversion"/>
  </si>
  <si>
    <t>HORIZON-CL5-2026-07-D1-04: Fighting disinformation and effectively communicating on climate change</t>
    <phoneticPr fontId="1" type="noConversion"/>
  </si>
  <si>
    <t>HORIZON-CL5-2026-07-D1-04: 기후 변화에 대한 허위 정보 대응 및 효과적인 소통</t>
    <phoneticPr fontId="1" type="noConversion"/>
  </si>
  <si>
    <t>HORIZON-CL5-2026-07-D1-05: Improving climate and weather models for Africa</t>
    <phoneticPr fontId="1" type="noConversion"/>
  </si>
  <si>
    <t>HORIZON-CL5-2026-07-D1-05: 아프리카의 기후 및 날씨 모델 개선</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</si>
  <si>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○수혜자 중 **최소 30%**는 아프리카 연합 회원국에 설립된 법인이어야 함.</t>
    <phoneticPr fontId="1" type="noConversion"/>
  </si>
  <si>
    <t>HORIZON-CL5-2026-08-Two-Stage-D1-06: Closing knowledge gaps on Earth system science in support of global and regional assessments and climate policy</t>
    <phoneticPr fontId="1" type="noConversion"/>
  </si>
  <si>
    <t>HORIZON-CL5-2026-08-Two-Stage-D1-06: 지구 시스템 과학의 지식 격차 해소, 지구 및 지역 평가와 기후 정책 지원</t>
    <phoneticPr fontId="1" type="noConversion"/>
  </si>
  <si>
    <t>○프로젝트가 위성 기반의 지구 관측, 위치 파악, 항법 및/또는 관련 시각 데이터 및 서비스를 활용할 경우, 수혜자들은 반드시 코페르니쿠스(Copernicus) 및/또는 갈릴레오/EGNOS(Galileo/EGNOS) 서비스를 이용해야 함. 다른 데이터와 서비스도 추가로 사용할 수 있음.</t>
    <phoneticPr fontId="1" type="noConversion"/>
  </si>
  <si>
    <t>HORIZON-CL5-2027-01-D1-07: Next generation climate monitoring and related capabilities</t>
    <phoneticPr fontId="1" type="noConversion"/>
  </si>
  <si>
    <t>HORIZON-CL5-2027-01-D1-07: 차세대 기후 모니터링 및 관련 역량</t>
    <phoneticPr fontId="1" type="noConversion"/>
  </si>
  <si>
    <t>HORIZON-CL5-2027-01-D1-08: Paleoclimate science for a better understanding of Earth system dynamics</t>
    <phoneticPr fontId="1" type="noConversion"/>
  </si>
  <si>
    <t>HORIZON-CL5-2027-01-D1-08: 지구 시스템 역학에 대한 더 나은 이해를 위한 고기후학</t>
    <phoneticPr fontId="1" type="noConversion"/>
  </si>
  <si>
    <t>HORIZON-CL5-2027-01-D1-09: Assessing the performance of policy instruments to inform climate change mitigation action</t>
    <phoneticPr fontId="1" type="noConversion"/>
  </si>
  <si>
    <t>HORIZON-CL5-2027-01-D1-09: 기후 변화 완화 조치를 위한 정책 수단의 성과 평가</t>
    <phoneticPr fontId="1" type="noConversion"/>
  </si>
  <si>
    <t>HORIZON-CL5-2027-01-D1-10: Understanding and avoiding maladaptation to climate change</t>
    <phoneticPr fontId="1" type="noConversion"/>
  </si>
  <si>
    <t>HORIZON-CL5-2027-01-D1-10: 기후 변화에 대한 부적응 현상 이해 및 방지</t>
    <phoneticPr fontId="1" type="noConversion"/>
  </si>
  <si>
    <t xml:space="preserve">HORIZON-CL5-2027-01-D1-11: Africa-EU CO-FUND action on climate </t>
    <phoneticPr fontId="1" type="noConversion"/>
  </si>
  <si>
    <t>HORIZON-CL5-2027-01-D1-11: 아프리카-EU 기후 공동 펀딩 활동</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</si>
  <si>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○표준 적격성 기준 외에, 파트너 중 **최소 30%**는 아프리카 연합 회원국 출신이어야 함.</t>
    <phoneticPr fontId="1" type="noConversion"/>
  </si>
  <si>
    <t>COFUND</t>
    <phoneticPr fontId="1" type="noConversion"/>
  </si>
  <si>
    <t>HORIZON-CL5-2027-02-Two-Stage-D1-12: Better understanding and attribution of land and ocean carbon sources and sinks</t>
    <phoneticPr fontId="1" type="noConversion"/>
  </si>
  <si>
    <t>HORIZON-CL5-2027-02-Two-Stage-D1-12: 육지 및 해양 탄소 배출원 및 흡수원에 대한 더 나은 이해 및 원인 규명</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</si>
  <si>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○**합동연구센터(JRC)**는 지원 대상으로 선정된 컨소시엄의 일원으로 참여할 수 있음.</t>
    <phoneticPr fontId="1" type="noConversion"/>
  </si>
  <si>
    <t>HORIZON-CL5-2027-02-Two-Stage-D1-13: Next generation scenarios for informing climate and sustainability transitions</t>
    <phoneticPr fontId="1" type="noConversion"/>
  </si>
  <si>
    <t>HORIZON-CL5-2027-02-Two-Stage-D1-13: 기후 및 지속 가능성 전환에 대한 정보를 제공하기 위한 차세대 시나리오</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</si>
  <si>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GKA (다른 데이터나 서비스도 추가적으로 사용할 수 있음).
○컨소시엄은 수혜자로서 최소 세 곳의 다른 '글로벌 사우스(Global South)' 국가에 설립된 최소 세 곳의 독립적인 법인을 포함해야 함.</t>
    <phoneticPr fontId="1" type="noConversion"/>
  </si>
  <si>
    <t>HORIZON-CL5-2026-03-D2-01: Producing battery-grade materials for electrodes through sustainable processing and refining of raw materials or developing bio-based materials (BATT4EU Partnership)</t>
    <phoneticPr fontId="1" type="noConversion"/>
  </si>
  <si>
    <t>HORIZON-CL5-2026-03-D2-01: 원자재의 지속 가능한 가공 및 정제 또는 바이오 기반 소재 개발을 통한 전극용 배터리 등급 소재 생산 (BATT4EU 파트너십)</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</si>
  <si>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</si>
  <si>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HORIZON-CL5-2026-03-D2-02: Development of direct recycling processes (BATT4EU Partnership)</t>
    <phoneticPr fontId="1" type="noConversion"/>
  </si>
  <si>
    <t>HORIZON-CL5-2026-03-D2-02: 직접 재활용 공정 개발 (BATT4EU 파트너십)</t>
    <phoneticPr fontId="1" type="noConversion"/>
  </si>
  <si>
    <t>HORIZON-CL5-2026-05-D2-03: Integrated Production and Product Development for Next-Generation Lithium-based Batteries for Mobility (BATT4EU and Made in Europe Partnerships)</t>
    <phoneticPr fontId="1" type="noConversion"/>
  </si>
  <si>
    <t>HORIZON-CL5-2026-05-D2-03: 이동 수단을 위한 차세대 리튬 기반 배터리의 통합 생산 및 제품 개발 (BATT4EU 및 Made in Europe 파트너십)</t>
    <phoneticPr fontId="1" type="noConversion"/>
  </si>
  <si>
    <t>HORIZON-CL5-2026-09-D2-04: Coordinated topic with India on recycling of EV batteries</t>
    <phoneticPr fontId="1" type="noConversion"/>
  </si>
  <si>
    <t>HORIZON-CL5-2026-09-D2-04: 전기차(EV) 배터리 재활용에 대한 인도와의 공동 기획 토픽</t>
    <phoneticPr fontId="1" type="noConversion"/>
  </si>
  <si>
    <t>HORIZON-CL5-2027-03-D2-05: Improvement of Adaptability, Flexibility and Efficiency of Existing Recycling Processes (BATT4EU Partnership)</t>
    <phoneticPr fontId="1" type="noConversion"/>
  </si>
  <si>
    <t>HORIZON-CL5-2027-03-D2-05: 기존 재활용 공정의 적응성, 유연성 및 효율성 개선 (BATT4EU 파트너십)</t>
    <phoneticPr fontId="1" type="noConversion"/>
  </si>
  <si>
    <t>HORIZON-CL5-2027-03-D2-06: Sustainable and Competitive Cell Production Techniques for Lithium-ion And Sodium-ion Batteries (BATT4EU Partnership)</t>
    <phoneticPr fontId="1" type="noConversion"/>
  </si>
  <si>
    <t>HORIZON-CL5-2027-03-D2-06: 리튬 이온 및 나트륨 이온 배터리를 위한 지속 가능하고 경쟁력 있는 셀 생산 기술 (BATT4EU 파트너십)</t>
    <phoneticPr fontId="1" type="noConversion"/>
  </si>
  <si>
    <t xml:space="preserve">HORIZON-CL5-2027-06-Two-Stage-D2-07: Novel approaches towards next-generation battery concepts, leveraging the enabling role of innovative advanced materials (BATT4EU and IAM4EU Partnerships) </t>
    <phoneticPr fontId="1" type="noConversion"/>
  </si>
  <si>
    <t>HORIZON-CL5-2027-06-Two-Stage-D2-07: 혁신적인 첨단 소재의 지원 역할을 활용한 차세대 배터리 개념을 향한 새로운 접근법 (BATT4EU 및 IAM4EU 파트너십)</t>
    <phoneticPr fontId="1" type="noConversion"/>
  </si>
  <si>
    <t>HORIZON-CL5-2027-07-D2-08: Demonstration for Long-duration Battery Energy Storage Systems (BATT4EU Partnership)</t>
    <phoneticPr fontId="1" type="noConversion"/>
  </si>
  <si>
    <t>HORIZON-CL5-2027-07-D2-08: 장주기 배터리 에너지 저장 시스템 시연 (BATT4EU 파트너십)</t>
    <phoneticPr fontId="1" type="noConversion"/>
  </si>
  <si>
    <t>CID-1-2026: R&amp;I in Support of the Clean Industrial Deal: Clean Technologies for Climate Action</t>
    <phoneticPr fontId="1" type="noConversion"/>
  </si>
  <si>
    <t>CID-1-2026: 청정 산업 거래를 지원하기 위한 연구 및 혁신: 기후 행동을 위한 청정 기술</t>
    <phoneticPr fontId="1" type="noConversion"/>
  </si>
  <si>
    <t>CID-2-2027: R&amp;I in Support of the Clean Industrial Deal: Clean Technologies for Climate Action</t>
    <phoneticPr fontId="1" type="noConversion"/>
  </si>
  <si>
    <t>CID-2-2027: 청정 산업 거래를 지원하기 위한 연구 및 혁신: 기후 행동을 위한 청정 기술</t>
    <phoneticPr fontId="1" type="noConversion"/>
  </si>
  <si>
    <t>-</t>
    <phoneticPr fontId="1" type="noConversion"/>
  </si>
  <si>
    <t>HORIZON-CL5-2026-03-D3-01: Targeting key value chain components for increasing the competitiveness of renewable energy technologies in Europe</t>
    <phoneticPr fontId="1" type="noConversion"/>
  </si>
  <si>
    <t>HORIZON-CL5-2026-03-D3-01: 유럽의 재생에너지 기술 경쟁력 강화를 위한 핵심 가치 사슬 구성 요소 목표화</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</si>
  <si>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</si>
  <si>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HORIZON-CL5-2026-04-Two-Stage-D3-02: Next generation of renewable energy technologies</t>
    <phoneticPr fontId="1" type="noConversion"/>
  </si>
  <si>
    <t>HORIZON-CL5-2026-04-Two-Stage-D3-02: 차세대 재생 에너지 기술</t>
    <phoneticPr fontId="1" type="noConversion"/>
  </si>
  <si>
    <t>HORIZON-CL5-2026-09-D3-03: Strategic Energy Technology (SET) Plan wind energy research and innovation joint programme</t>
    <phoneticPr fontId="1" type="noConversion"/>
  </si>
  <si>
    <t>HORIZON-CL5-2026-09-D3-03: 전략 에너지 기술(SET) 계획 풍력 에너지 연구 및 혁신 공동 프로그램</t>
    <phoneticPr fontId="1" type="noConversion"/>
  </si>
  <si>
    <t>HORIZON-CL5-2026-09-D3-04: De-risking renewable fuel technologies through transnational pre-commercial procurement of renewable fuel industrial value chains</t>
    <phoneticPr fontId="1" type="noConversion"/>
  </si>
  <si>
    <t>HORIZON-CL5-2026-09-D3-04: 재생 가능 연료 산업 가치 사슬의 초국가적 사전 상업 조달(PCP)을 통한 재생 가능 연료 기술의 위험 제거</t>
    <phoneticPr fontId="1" type="noConversion"/>
  </si>
  <si>
    <t>PCP</t>
    <phoneticPr fontId="1" type="noConversion"/>
  </si>
  <si>
    <t>HORIZON-CL5-2026-09-D3-05: Demonstration of solid biofuel supply and conversion to large scale CHP from fully sustainable regional value chains</t>
    <phoneticPr fontId="1" type="noConversion"/>
  </si>
  <si>
    <t>HORIZON-CL5-2026-09-D3-05: 완전한 지속 가능한 지역 가치 사슬을 통한 고체 바이오 연료 공급 및 대규모 열병합 발전(CHP) 전환 시연</t>
    <phoneticPr fontId="1" type="noConversion"/>
  </si>
  <si>
    <t>HORIZON-CL5-2026-09-D3-06: Concentrated solar thermal systems for decarbonising industrial processes</t>
    <phoneticPr fontId="1" type="noConversion"/>
  </si>
  <si>
    <t>HORIZON-CL5-2026-09-D3-06: 산업 공정의 탈탄소화를 위한 집광형 태양열 시스템</t>
    <phoneticPr fontId="1" type="noConversion"/>
  </si>
  <si>
    <t>HORIZON-CL5-2026-09-D3-07: Resource assessment for deep sedimentary and basement reservoirs</t>
    <phoneticPr fontId="1" type="noConversion"/>
  </si>
  <si>
    <t>HORIZON-CL5-2026-09-D3-07: 심부 퇴적암 및 기반암 저류층의 자원 평가</t>
    <phoneticPr fontId="1" type="noConversion"/>
  </si>
  <si>
    <t>HORIZON-CL5-2026-09-D3-08: Inducement Prize - Lithium production from geothermal plants in Europe</t>
    <phoneticPr fontId="1" type="noConversion"/>
  </si>
  <si>
    <t>HORIZON-CL5-2026-09-D3-08: 유럽 지열 발전소에서의 리튬 생산 유도 상금</t>
    <phoneticPr fontId="1" type="noConversion"/>
  </si>
  <si>
    <t>HORIZON-CL5-2027-03-D3-09: Co-funding Strategic Energy Technology (SET) Plan renewable fuel value chains at EU, national, regional, and local level</t>
    <phoneticPr fontId="1" type="noConversion"/>
  </si>
  <si>
    <t>HORIZON-CL5-2027-03-D3-09: 유럽연합, 국가, 지역, 그리고 지방 차원의 전략 에너지 기술(SET) 계획 재생 가능 연료 가치 사슬 공동 펀딩</t>
    <phoneticPr fontId="1" type="noConversion"/>
  </si>
  <si>
    <t>HORIZON-CL5-2027-03-D3-10: Innovative technologies and solutions to improve wave and tidal energy systems</t>
    <phoneticPr fontId="1" type="noConversion"/>
  </si>
  <si>
    <t>HORIZON-CL5-2027-03-D3-10: 파도 및 조력 에너지 시스템 개선을 위한 혁신적인 기술 및 솔루션</t>
    <phoneticPr fontId="1" type="noConversion"/>
  </si>
  <si>
    <t>HORIZON-CL5-2027-03-D3-11: Renewable Energy Valleys in Africa to increase energy security and energy access in Africa</t>
    <phoneticPr fontId="1" type="noConversion"/>
  </si>
  <si>
    <t>HORIZON-CL5-2027-03-D3-11: 아프리카 에너지 안보 및 에너지 접근성 향상을 위한 아프리카 내 재생 에너지 밸리</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</si>
  <si>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○컨소시엄의 경우, 표준 적격성 조건 외에 최소 두 곳의 아프리카 연합 회원국에 설립된 최소 두 개의 법인이 컨소시엄에 반드시 포함되어야 함.</t>
    <phoneticPr fontId="1" type="noConversion"/>
  </si>
  <si>
    <t>HORIZON-CL5-2027-07-D3-12: Demonstration of hydropower technologies for efficient and forward-looking refurbishment of existing hydropower plants</t>
    <phoneticPr fontId="1" type="noConversion"/>
  </si>
  <si>
    <t>HORIZON-CL5-2027-07-D3-12: 기존 수력 발전소의 효율적이고 미래 지향적인 개보수를 위한 수력 발전 기술 시연</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</si>
  <si>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</si>
  <si>
    <t>HORIZON-CL5-2026-03-D3-13: Long-lifetime and optimised use of materials in recyclable Ag and In-free Si PV modules (EUPI-PV Partnership)</t>
    <phoneticPr fontId="1" type="noConversion"/>
  </si>
  <si>
    <t>HORIZON-CL5-2026-03-D3-13: 장수명 및 최적화된 재활용 가능한 은(Ag) 및 인듐(In) 불포함 실리콘 태양광(PV) 모듈 소재 활용 (EUPI-PV 파트너십)</t>
    <phoneticPr fontId="1" type="noConversion"/>
  </si>
  <si>
    <t>RIA</t>
    <phoneticPr fontId="1" type="noConversion"/>
  </si>
  <si>
    <t>HORIZON-CL5-2026-03-D3-14: Industrial processes and equipment for innovative, reliable and scalable tandem technologies (EUPI-PV Partnership</t>
    <phoneticPr fontId="1" type="noConversion"/>
  </si>
  <si>
    <t>HORIZON-CL5-2026-03-D3-14: 혁신적이고 신뢰성 있으며 확장 가능한 탠덤 기술을 위한 산업 공정 및 장비 (EUPI-PV 파트너십)</t>
    <phoneticPr fontId="1" type="noConversion"/>
  </si>
  <si>
    <t>HORIZON-CL5-2026-09-D3-15: Improved system design for innovative PV applications (EUPI-PV Partnership)</t>
    <phoneticPr fontId="1" type="noConversion"/>
  </si>
  <si>
    <t>HORIZON-CL5-2026-09-D3-15: 혁신적인 태양광(PV) 애플리케이션을 위한 개선된 시스템 설계 (EUPI-PV 파트너십)</t>
    <phoneticPr fontId="1" type="noConversion"/>
  </si>
  <si>
    <t>HORIZON-CL5-2027-03-D3-16: Production technologies for solar photovoltaics beyond the state-of-the-art (EUPI-PV Partnership)</t>
    <phoneticPr fontId="1" type="noConversion"/>
  </si>
  <si>
    <t>HORIZON-CL5-2027-03-D3-16: 최첨단 기술을 뛰어넘는 태양광(PV) 생산 기술 (EUPI-PV 파트너십)</t>
    <phoneticPr fontId="1" type="noConversion"/>
  </si>
  <si>
    <t>HORIZON-CL5-2027-07-D3-17: Industrial scale up and circularity pathway for IPV technologies (EUPI-PV Partnership)</t>
    <phoneticPr fontId="1" type="noConversion"/>
  </si>
  <si>
    <t>HORIZON-CL5-2027-07-D3-17: 통합형 태양광(IPV) 기술의 산업적 규모 확장 및 순환성 경로 (EUPI-PV 파트너십)</t>
    <phoneticPr fontId="1" type="noConversion"/>
  </si>
  <si>
    <t>HORIZON-CL5-2027-07-D3-18: PV based electrification of the economy: Designing &amp; optimising PV systems supporting industrial electrification and promoting participation in electricity markets (EUPI-PV Partnership)</t>
    <phoneticPr fontId="1" type="noConversion"/>
  </si>
  <si>
    <t>HORIZON-CL5-2027-07-D3-18: PV(태양광) 기반 경제 전력화: 산업 전력화를 지원하고 전력 시장 참여를 촉진하는 PV 시스템 설계 및 최적화 (EUPI-PV 파트너십)</t>
    <phoneticPr fontId="1" type="noConversion"/>
  </si>
  <si>
    <t>HORIZON-CL5-2026-03-D3-19: Grid-forming capabilities for more resilient and RES-based electricity grids</t>
    <phoneticPr fontId="1" type="noConversion"/>
  </si>
  <si>
    <t>HORIZON-CL5-2026-03-D3-19: 더욱 회복 탄력적이고 재생 에너지 기반인 전력망을 위한 계통 형성(Grid-forming) 역량</t>
    <phoneticPr fontId="1" type="noConversion"/>
  </si>
  <si>
    <t>HORIZON-CL5-2026-03-D3-20: Affordable and sustainable primary equipment for Future-Ready multi-terminal HVDC Systems</t>
    <phoneticPr fontId="1" type="noConversion"/>
  </si>
  <si>
    <t>HORIZON-CL5-2026-03-D3-20: 미래 대비 멀티터미널 HVDC 시스템을 위한 저렴하고 지속 가능한 주 장비</t>
    <phoneticPr fontId="1" type="noConversion"/>
  </si>
  <si>
    <t>HORIZON-CL5-2026-03-D3-21: Hybrid AI-Control Framework for a next-generation grid-scale energy storage and system integration</t>
    <phoneticPr fontId="1" type="noConversion"/>
  </si>
  <si>
    <t>HORIZON-CL5-2026-03-D3-21: 차세대 계통 규모 에너지 저장 및 시스템 통합을 위한 하이브리드 인공지능(AI) 제어 프레임워크</t>
    <phoneticPr fontId="1" type="noConversion"/>
  </si>
  <si>
    <t>HORIZON-CL5-2026-03-D3-22: Novel solutions for off-grid storage of renewable energy for critical infrastructures</t>
    <phoneticPr fontId="1" type="noConversion"/>
  </si>
  <si>
    <t>HORIZON-CL5-2026-03-D3-22: 핵심 인프라를 위한 재생 에너지 독립형 저장 장치의 혁신 솔루션</t>
    <phoneticPr fontId="1" type="noConversion"/>
  </si>
  <si>
    <t>HORIZON-CL5-2026-03-D3-23: AI driven forecasting algorithms for Grid and Consumer friendly Energy Sharing – Societal Readiness pilot</t>
    <phoneticPr fontId="1" type="noConversion"/>
  </si>
  <si>
    <t>HORIZON-CL5-2026-03-D3-23: AI 기반의 전력망 및 소비자 친화적 에너지 공유를 위한 예측 알고리즘 (사회적 준비 파일럿)</t>
    <phoneticPr fontId="1" type="noConversion"/>
  </si>
  <si>
    <t>IA</t>
    <phoneticPr fontId="1" type="noConversion"/>
  </si>
  <si>
    <t>HORIZON-CL5-2026-09-D3-24: Data sharing to support the training and development of AI foundation models in the energy sector</t>
    <phoneticPr fontId="1" type="noConversion"/>
  </si>
  <si>
    <t>HORIZON-CL5-2026-09-D3-24: 에너지 부문 인공지능(AI) 기반 모델의 훈련 및 개발 지원을 위한 데이터 공유</t>
    <phoneticPr fontId="1" type="noConversion"/>
  </si>
  <si>
    <t>HORIZON-CL5-2027-03-D3-25: Large scale operational validation and upscaling of state-of-the-art (Generative) AI tools and models powering a next generation digital energy system</t>
    <phoneticPr fontId="1" type="noConversion"/>
  </si>
  <si>
    <t>HORIZON-CL5-2027-03-D3-25: 차세대 디지털 에너지 시스템을 구동하는 최첨단 (생성형) 인공지능(AI) 도구 및 모델의 대규모 운영 검증 및 규모 확장</t>
    <phoneticPr fontId="1" type="noConversion"/>
  </si>
  <si>
    <t>HORIZON-CL5-2027-07-D3-26: Advanced TSO control rooms to enhance grid observability, stability and resilience</t>
    <phoneticPr fontId="1" type="noConversion"/>
  </si>
  <si>
    <t>HORIZON-CL5-2027-07-D3-26: 계통 관측성, 안정성 및 회복 탄력성 강화를 위한 첨단 송전 시스템 운영자(TSO) 제어실</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</si>
  <si>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</si>
  <si>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○유럽 통신망 보호를 위한 제한 사항이 적용됨.</t>
    <phoneticPr fontId="1" type="noConversion"/>
  </si>
  <si>
    <t>HORIZON-CL5-2027-07-D3-28: Integrated Approaches for Retrofitting Infrastructures with Innovative Energy Storage Technologies</t>
    <phoneticPr fontId="1" type="noConversion"/>
  </si>
  <si>
    <t>HORIZON-CL5-2027-07-D3-28: 혁신적인 에너지 저장 기술을 활용한 인프라 개보수를 위한 통합적 접근법</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</si>
  <si>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</si>
  <si>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HORIZON-CL5-2027-07-D3-29: Community of practice - Data-Driven Decision-Making in Energy</t>
    <phoneticPr fontId="1" type="noConversion"/>
  </si>
  <si>
    <t>HORIZON-CL5-2027-07-D3-29: 에너지 분야 데이터 기반 의사 결정을 위한 실무 공동체</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</si>
  <si>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○유럽 통신망 보호를 위한 제한 사항이 적용됨.</t>
    <phoneticPr fontId="1" type="noConversion"/>
  </si>
  <si>
    <t>CSA</t>
    <phoneticPr fontId="1" type="noConversion"/>
  </si>
  <si>
    <t>HORIZON-CL5-2026-03-D3-30: Pre-commercial appraisal for CO2 aquifer storage</t>
    <phoneticPr fontId="1" type="noConversion"/>
  </si>
  <si>
    <t>HORIZON-CL5-2026-03-D3-30: 이산화탄소(CO2) 대수층 저장에 대한 사전 상업성 평가</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</si>
  <si>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</si>
  <si>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 xml:space="preserve">HORIZON-CL5-2027-03-D3-31: Advancements in Direct Air Capture </t>
    <phoneticPr fontId="1" type="noConversion"/>
  </si>
  <si>
    <t>HORIZON-CL5-2027-03-D3-32: Support to the implementation of an EU policy framework for CO2 transport and storage infrastructure</t>
    <phoneticPr fontId="1" type="noConversion"/>
  </si>
  <si>
    <t>HORIZON-CL5-2027-03-D3-31: 직접 공기 포집(Direct Air Capture) 기술의 발전</t>
    <phoneticPr fontId="1" type="noConversion"/>
  </si>
  <si>
    <t>HORIZON-CL5-2027-03-D3-32: 이산화탄소(CO2) 수송 및 저장 인프라에 대한 EU 정책 프레임워크 이행 지원</t>
    <phoneticPr fontId="1" type="noConversion"/>
  </si>
  <si>
    <t>HORIZON-CL5-2027-07-D3-33: Delivery of industrial CCUS clusters – Societal Readiness pilot</t>
    <phoneticPr fontId="1" type="noConversion"/>
  </si>
  <si>
    <t>HORIZON-CL5-2027-07-D3-33: 산업 탄소 포집·활용·저장(CCUS) 클러스터 구현 (사회적 준비 파일럿)</t>
    <phoneticPr fontId="1" type="noConversion"/>
  </si>
  <si>
    <t>HORIZON-CL5-2026-09-D4-01: Researching the technical, social &amp; economic factors impacting the energy performance of Smart Buildings (Built4People Partnership)</t>
    <phoneticPr fontId="1" type="noConversion"/>
  </si>
  <si>
    <t>HORIZON-CL5-2026-09-D4-01: 스마트 빌딩의 에너지 성능에 영향을 미치는 기술적, 사회적 및 경제적 요인 연구 (Built4People 파트너십)</t>
    <phoneticPr fontId="1" type="noConversion"/>
  </si>
  <si>
    <t>HORIZON-CL5-2026-09-D4-02: Low disturbance prefabrication approaches for deep renovation of multi-storey buildings</t>
    <phoneticPr fontId="1" type="noConversion"/>
  </si>
  <si>
    <t>HORIZON-CL5-2026-09-D4-02: 다층 건물의 심층 개보수를 위한 저(低)교란 프리패브 공법</t>
    <phoneticPr fontId="1" type="noConversion"/>
  </si>
  <si>
    <t>HORIZON-CL5-2026-09-D4-03: Advanced data platforms to integrate whole life carbon in building information tools, assessments, and certification (Built4People Partnership)</t>
    <phoneticPr fontId="1" type="noConversion"/>
  </si>
  <si>
    <t>HORIZON-CL5-2026-09-D4-03: 건축물 정보 도구, 평가, 인증에 전생애 탄소(whole life carbon)를 통합하기 위한 첨단 데이터 플랫폼 (Built4People 파트너십)</t>
    <phoneticPr fontId="1" type="noConversion"/>
  </si>
  <si>
    <t>HORIZON-CL5-2026-09-D4-04: Validating policies and business models for affordable and sustainable housing (Built4People Partnership)</t>
    <phoneticPr fontId="1" type="noConversion"/>
  </si>
  <si>
    <t>HORIZON-CL5-2026-09-D4-04: 적정 가격 및 지속 가능한 주택을 위한 정책 및 비즈니스 모델 검증 (Built4People 파트너십)</t>
    <phoneticPr fontId="1" type="noConversion"/>
  </si>
  <si>
    <t xml:space="preserve">HORIZON-CL5-2027-07-D4-05: On-site robotic and automated techniques for building renovation and new construction </t>
    <phoneticPr fontId="1" type="noConversion"/>
  </si>
  <si>
    <t>HORIZON-CL5-2027-07-D4-05: 건물 개보수 및 신축을 위한 현장 로봇 및 자동화 기술</t>
    <phoneticPr fontId="1" type="noConversion"/>
  </si>
  <si>
    <t xml:space="preserve">HORIZON-CL5-2027-07-D4-06: Thermal energy optimisation and waste heat recovery of high energy demand IT rooms in buildings or small edge data centres </t>
    <phoneticPr fontId="1" type="noConversion"/>
  </si>
  <si>
    <t>HORIZON-CL5-2027-07-D4-06: 건물 또는 소규모 엣지 데이터 센터 내 고에너지 요구 IT 공간의 열 에너지 최적화 및 폐열 회수</t>
    <phoneticPr fontId="1" type="noConversion"/>
  </si>
  <si>
    <t>HORIZON-CL5-2027-07-D4-07: Integrating circularity in LCA-based modelling frameworks for renovation of buildings (Built4People Partnership)</t>
    <phoneticPr fontId="1" type="noConversion"/>
  </si>
  <si>
    <t>HORIZON-CL5-2027-07-D4-07: 건물 개보수를 위한 전생애 평가(LCA) 기반 모델링 프레임워크에 순환성 통합 (Built4People 파트너십)</t>
    <phoneticPr fontId="1" type="noConversion"/>
  </si>
  <si>
    <t>HORIZON-CL5-2026-09-D4-08: Full-scale demonstration of heat upgrade solutions in industrial processes</t>
    <phoneticPr fontId="1" type="noConversion"/>
  </si>
  <si>
    <t>HORIZON-CL5-2026-09-D4-08: 산업 공정 내 열 성능 향상 솔루션의 실규모 시연</t>
    <phoneticPr fontId="1" type="noConversion"/>
  </si>
  <si>
    <t>HORIZON-CL5-2027-07-D4-09: Demonstration of industrial excess/waste heat conversion to mechanical or electrical power</t>
    <phoneticPr fontId="1" type="noConversion"/>
  </si>
  <si>
    <t>HORIZON-CL5-2027-07-D4-09: 산업 잉여열/폐열의 기계적 또는 전기적 동력으로의 전환 시연</t>
    <phoneticPr fontId="1" type="noConversion"/>
  </si>
  <si>
    <t>HORIZON-CL5-2026-10-D5-01: Large Scale Demonstration of Heavy-Duty Battery Electric Vehicles (HD BEV) towards long-haul logistics operations</t>
    <phoneticPr fontId="1" type="noConversion"/>
  </si>
  <si>
    <t>HORIZON-CL5-2026-10-D5-01: 장거리 물류 운영을 위한 대형 배터리 전기차(HD BEV)의 대규모 시연</t>
    <phoneticPr fontId="1" type="noConversion"/>
  </si>
  <si>
    <t xml:space="preserve">HORIZON-CL5-2026-10-D5-02: Energy-efficient software-defined EVs </t>
    <phoneticPr fontId="1" type="noConversion"/>
  </si>
  <si>
    <t>HORIZON-CL5-2026-10-D5-02: 에너지 효율적인 소프트웨어 정의 전기차(EVs)</t>
    <phoneticPr fontId="1" type="noConversion"/>
  </si>
  <si>
    <t>HORIZON-CL5-2027-05-D5-03: Data-driven circular economy for e-mobility ecosystem</t>
    <phoneticPr fontId="1" type="noConversion"/>
  </si>
  <si>
    <t>HORIZON-CL5-2027-05-D5-03: 전기 이동성(e-mobility) 생태계를 위한 데이터 기반 순환 경제</t>
    <phoneticPr fontId="1" type="noConversion"/>
  </si>
  <si>
    <t>HORIZON-CL5-2027-05-D5-04: Demonstration of zero emission coaches and buses in long distance operations</t>
    <phoneticPr fontId="1" type="noConversion"/>
  </si>
  <si>
    <t>HORIZON-CL5-2027-05-D5-04: 장거리 운행을 위한 무배출 코치 및 버스 시연</t>
    <phoneticPr fontId="1" type="noConversion"/>
  </si>
  <si>
    <t>HORIZON-CL5-2027-05-D5-05: Higher Voltage, Megawatt Charging System compatible, modular powertrain for Heavy Duty Vehicles (HDV)</t>
    <phoneticPr fontId="1" type="noConversion"/>
  </si>
  <si>
    <t>HORIZON-CL5-2027-05-D5-05: 고전압, 메가와트 충전 시스템 호환, 대형 차량(HDV)용 모듈형 파워트레인</t>
    <phoneticPr fontId="1" type="noConversion"/>
  </si>
  <si>
    <t>HORIZON-CL5-2027-05-D5-06: Fire prevention and mitigation for EVs in confined areas</t>
    <phoneticPr fontId="1" type="noConversion"/>
  </si>
  <si>
    <t>HORIZON-CL5-2027-05-D5-06: 밀폐된 구역 내 전기차(EVs) 화재 예방 및 완화</t>
    <phoneticPr fontId="1" type="noConversion"/>
  </si>
  <si>
    <t>HORIZON-CL5-2026-06-Two-Stage-D5-07: AI-assisted digital aircraft design, manufacturing and MRO, towards a competitive aviation</t>
    <phoneticPr fontId="1" type="noConversion"/>
  </si>
  <si>
    <t>HORIZON-CL5-2026-06-Two-Stage-D5-07: 경쟁력 있는 항공 산업을 위한 인공지능(AI) 지원 디지털 항공기 설계, 제조 및 MRO</t>
    <phoneticPr fontId="1" type="noConversion"/>
  </si>
  <si>
    <t>HORIZON-CL5-2027-05-D5-08: Sustainable aircraft circular design and additive manufacturing, towards a climate neutral aviation</t>
    <phoneticPr fontId="1" type="noConversion"/>
  </si>
  <si>
    <t>HORIZON-CL5-2027-05-D5-08: 기후 중립적인 항공 산업을 위한 지속 가능한 항공기 순환 설계 및 적층 제조</t>
    <phoneticPr fontId="1" type="noConversion"/>
  </si>
  <si>
    <t>HORIZON-CL5-2027-06-Two-Stage-D5-09: Noise reduction breakthroughs for new ultraefficient aircraft</t>
    <phoneticPr fontId="1" type="noConversion"/>
  </si>
  <si>
    <t>HORIZON-CL5-2027-06-Two-Stage-D5-09: 새로운 초고효율 항공기를 위한 소음 감소 혁신</t>
    <phoneticPr fontId="1" type="noConversion"/>
  </si>
  <si>
    <t>HORIZON-CL5-2026-06-Two-Stage-D5-10: Disruptive Technologies and Innovative Concepts for Energy Saving Onboard of long-distance ships (ZEWT Partnership)</t>
    <phoneticPr fontId="1" type="noConversion"/>
  </si>
  <si>
    <t>HORIZON-CL5-2026-06-Two-Stage-D5-10: 장거리 선박의 에너지 절약을 위한 파괴적 기술 및 혁신적 개념 (ZEWT 파트너십)</t>
    <phoneticPr fontId="1" type="noConversion"/>
  </si>
  <si>
    <t>HORIZON-CL5-2026-10-D5-11: Scalability of Solid Oxide Fuel Cells for waterborne transport (topic in collaboration between the Zero-Emission Waterborne partnership and the Clean Hydrogen Joint Undertaking)</t>
    <phoneticPr fontId="1" type="noConversion"/>
  </si>
  <si>
    <t>HORIZON-CL5-2026-10-D5-11: 수운 수송을 위한 고체 산화물 연료 전지(SOFC)의 확장성 (무배출 수운 파트너십과 청정 수소 공동 사업 간의 협력 토픽)</t>
    <phoneticPr fontId="1" type="noConversion"/>
  </si>
  <si>
    <t>HORIZON-CL5-2026-10-D5-12: Shipyards of the future (ZEWT Partnership)</t>
    <phoneticPr fontId="1" type="noConversion"/>
  </si>
  <si>
    <t>HORIZON-CL5-2026-10-D5-12: 미래의 조선소 (ZEWT 파트너십)</t>
    <phoneticPr fontId="1" type="noConversion"/>
  </si>
  <si>
    <t>HORIZON-CL5-2026-10-D5-13: Safety of renewable low and zero-carbon waterborne fuels in port areas: risk assessment, regulatory framework, and guidelines for safe bunkering, handling and storage (ZEWT partnership)</t>
    <phoneticPr fontId="1" type="noConversion"/>
  </si>
  <si>
    <t>HORIZON-CL5-2026-10-D5-13: 항만 지역 내 재생 가능한 저탄소 및 무탄소 수운 연료의 안전성: 위험 평가, 규제 프레임워크, 그리고 안전한 선박 급유, 취급 및 저장을 위한 지침 (ZEWT 파트너십)</t>
    <phoneticPr fontId="1" type="noConversion"/>
  </si>
  <si>
    <t>HORIZON-CL5-2026-10-D5-14: Ports of the future (ZEWT Partnership)</t>
    <phoneticPr fontId="1" type="noConversion"/>
  </si>
  <si>
    <t>HORIZON-CL5-2026-10-D5-14: 미래의 항만 (ZEWT 파트너십)</t>
    <phoneticPr fontId="1" type="noConversion"/>
  </si>
  <si>
    <t>HORIZON-CL5-2027-08-D5-15: Prospective evaluation of nuclear power potential for shipping (ZEWT Partnership)</t>
    <phoneticPr fontId="1" type="noConversion"/>
  </si>
  <si>
    <t>HORIZON-CL5-2027-08-D5-15: 해운 분야 원자력 발전 잠재력에 대한 미래 지향적 평가 (ZEWT 파트너십)</t>
    <phoneticPr fontId="1" type="noConversion"/>
  </si>
  <si>
    <t xml:space="preserve">HORIZON-CL5-2027-08-D5-16: Autonomous vessels in short sea shipping and inland waterways </t>
    <phoneticPr fontId="1" type="noConversion"/>
  </si>
  <si>
    <t>HORIZON-CL5-2027-08-D5-16: 단거리 해운 및 내륙 수로에서의 자율 운항 선박</t>
    <phoneticPr fontId="1" type="noConversion"/>
  </si>
  <si>
    <t>HORIZON-CL5-2027-08-D5-17: Innovative Solutions for mitigating the environmental impact of waterborne transport in marine and aquatic Ecosystems (ZEWT Partnership)</t>
    <phoneticPr fontId="1" type="noConversion"/>
  </si>
  <si>
    <t>HORIZON-CL5-2027-08-D5-17: 해양 및 수생 생태계에서 수운 수송의 환경 영향 완화를 위한 혁신적인 해결책 (ZEWT 파트너십)</t>
    <phoneticPr fontId="1" type="noConversion"/>
  </si>
  <si>
    <t>HORIZON-CL5-2027-08-D5-18: Enhanced electric operation and battery durability (ZEWT Partnership)</t>
    <phoneticPr fontId="1" type="noConversion"/>
  </si>
  <si>
    <t>HORIZON-CL5-2027-08-D5-18: 향상된 전기 운항 및 배터리 내구성 (ZEWT 파트너십)</t>
    <phoneticPr fontId="1" type="noConversion"/>
  </si>
  <si>
    <t>HORIZON-CL5-2027-08-D5-19: Onboard renewable energy solutions and energy saving measures to reduce the fuel consumption of ships by at least 55% (ZEWT Partnership)</t>
    <phoneticPr fontId="1" type="noConversion"/>
  </si>
  <si>
    <t>HORIZON-CL5-2027-08-D5-19: 선박의 연료 소비를 최소 55%까지 감축하기 위한 선상 재생 에너지 솔루션 및 에너지 절약 조치 (ZEWT 파트너십)</t>
    <phoneticPr fontId="1" type="noConversion"/>
  </si>
  <si>
    <t xml:space="preserve">HORIZON-CL5-2026-06-Two-Stage-D5-20: Non-exhaust emissions in road and railway transport </t>
    <phoneticPr fontId="1" type="noConversion"/>
  </si>
  <si>
    <t>HORIZON-CL5-2026-06-Two-Stage-D5-20: 도로 및 철도 운송의 비배기 배출물</t>
    <phoneticPr fontId="1" type="noConversion"/>
  </si>
  <si>
    <t>HORIZON-CL5-2027-05-D5-21: Assessing the effect of airport operations on air quality and noise in nearby communities</t>
    <phoneticPr fontId="1" type="noConversion"/>
  </si>
  <si>
    <t>HORIZON-CL5-2027-05-D5-21: 공항 운영이 인근 지역사회의 대기 질 및 소음에 미치는 영향 평가</t>
    <phoneticPr fontId="1" type="noConversion"/>
  </si>
  <si>
    <t xml:space="preserve">HORIZON-CL5-2026-10-D6-01: Flagship-pilot: large-scale demonstrations of CCAM </t>
    <phoneticPr fontId="1" type="noConversion"/>
  </si>
  <si>
    <t>HORIZON-CL5-2026-10-D6-01: CCAM(협력적, 연결형, 자율형 이동성)의 대규모 시연 (플래그십 파일럿)</t>
    <phoneticPr fontId="1" type="noConversion"/>
  </si>
  <si>
    <t xml:space="preserve">HORIZON-CL5-2026-05-D6-02: Geopolitical competition and socioeconomic resilience in CCAM: an innovation and policy roadmap for EU leadership </t>
    <phoneticPr fontId="1" type="noConversion"/>
  </si>
  <si>
    <t xml:space="preserve">HORIZON-CL5-2026-05-D6-02: CCAM(협력적, 연결형, 자율형 이동성) 분야 지정학적 경쟁 및 사회경제적 회복 탄력성: EU 리더십을 위한 혁신 및 정책 로드맵 </t>
    <phoneticPr fontId="1" type="noConversion"/>
  </si>
  <si>
    <t>HORIZON-CL5-2026-10-D6-03: Generative AI for smarter CCAM: enhancing perception, decision-making, and validation</t>
    <phoneticPr fontId="1" type="noConversion"/>
  </si>
  <si>
    <t>HORIZON-CL5-2026-10-D6-03: 더 스마트한 CCAM을 위한 생성형 AI: 인지, 의사 결정 및 검증 강화</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</si>
  <si>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○유럽 통신망 보호를 위한 제한 사항이 적용됨.</t>
    <phoneticPr fontId="1" type="noConversion"/>
  </si>
  <si>
    <t xml:space="preserve">HORIZON-CL5-2027-05-D6-04: Holistic solutions for CCAM integration in critical scenarios </t>
    <phoneticPr fontId="1" type="noConversion"/>
  </si>
  <si>
    <t>HORIZON-CL5-2027-05-D6-04: 핵심 시나리오에서의 CCAM(협력적, 연결형, 자율형 이동성) 통합을 위한 전체론적 해결책</t>
    <phoneticPr fontId="1" type="noConversion"/>
  </si>
  <si>
    <t>HORIZON-CL5-2027-05-D6-05: European CCAM knowledge hub and tools for safe and scalable deployment</t>
    <phoneticPr fontId="1" type="noConversion"/>
  </si>
  <si>
    <t>HORIZON-CL5-2027-05-D6-05: 안전하고 확장 가능한 배포를 위한 유럽 CCAM(협력적, 연결형, 자율형 이동성) 지식 허브 및 도구</t>
    <phoneticPr fontId="1" type="noConversion"/>
  </si>
  <si>
    <t>CSA</t>
    <phoneticPr fontId="1" type="noConversion"/>
  </si>
  <si>
    <t xml:space="preserve">HORIZON-CL5-2026-05-D6-06: Increasing competitiveness and resilience of multimodal freight transport and logistics for competitive supply chains </t>
    <phoneticPr fontId="1" type="noConversion"/>
  </si>
  <si>
    <t>HORIZON-CL5-2026-05-D6-06: 경쟁력 있는 공급망을 위한 복합 화물 운송 및 물류의 경쟁력 및 회복 탄력성 증대</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</si>
  <si>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</si>
  <si>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HORIZON-CL5-2026-05-D6-07: Supporting sustainable and smart urban mobility in Europe (CIVITAS)</t>
    <phoneticPr fontId="1" type="noConversion"/>
  </si>
  <si>
    <t>HORIZON-CL5-2026-05-D6-07: 유럽 내 지속 가능하고 스마트한 도시 이동성 지원 (CIVITAS)</t>
    <phoneticPr fontId="1" type="noConversion"/>
  </si>
  <si>
    <t>HORIZON-CL5-2027-05-D6-08: Enhancing Mobility for All: affordable, reliable, and accessible multimodal transport for inclusive rural and urban connectivity – Societal Readiness pilot</t>
    <phoneticPr fontId="1" type="noConversion"/>
  </si>
  <si>
    <t>HORIZON-CL5-2027-05-D6-08: 모두를 위한 이동성 향상: 포용적인 농촌 및 도시 연결성을 위한 저렴하고, 신뢰성 있으며, 접근 가능한 복합 교통 (사회적 준비 파일럿)</t>
    <phoneticPr fontId="1" type="noConversion"/>
  </si>
  <si>
    <t>HORIZON-CL5-2026-05-D6-09: Road Safety and resilience of rural areas</t>
    <phoneticPr fontId="1" type="noConversion"/>
  </si>
  <si>
    <t>HORIZON-CL5-2026-05-D6-09: 농촌 지역의 도로 안전 및 회복 탄력성</t>
    <phoneticPr fontId="1" type="noConversion"/>
  </si>
  <si>
    <t>HORIZON-CL5-2026-05-D6-10: Enhanced resilience in multimodal passenger transport through digital technologies and generative and discriminative AI</t>
    <phoneticPr fontId="1" type="noConversion"/>
  </si>
  <si>
    <t>HORIZON-CL5-2026-05-D6-10: 디지털 기술과 생성형 및 판별형 AI를 통한 복합 여객 운송의 회복 탄력성 강화</t>
    <phoneticPr fontId="1" type="noConversion"/>
  </si>
  <si>
    <t xml:space="preserve">HORIZON-CL5-2027-05-D6-11: Enhancing Resilience and Accuracy in Positioning, Navigation, and Timing (PNT) Systems and e-conspicuity solutions </t>
    <phoneticPr fontId="1" type="noConversion"/>
  </si>
  <si>
    <t>HORIZON-CL5-2027-05-D6-11: 위치, 항법, 타이밍(PNT) 시스템 및 전자 식별 솔루션의 회복 탄력성 및 정확성 향상</t>
    <phoneticPr fontId="1" type="noConversion"/>
  </si>
  <si>
    <t>HORIZON-CL5-2027-05-D6-12: Support for dissemination events in the field of Transport Research</t>
    <phoneticPr fontId="1" type="noConversion"/>
  </si>
  <si>
    <t>HORIZON-CL5-2027-05-D6-12: 운송 연구 분야 보급 행사를 위한 지원</t>
    <phoneticPr fontId="1" type="noConversion"/>
  </si>
  <si>
    <t>HORIZON-CL6-2026-01-BIODIV-01: Science-policy support to the implementation of EU and global biodiversity policies and strategies</t>
    <phoneticPr fontId="1" type="noConversion"/>
  </si>
  <si>
    <t>HORIZON-CL6-2026-01-BIODIV-01: EU 및 글로벌 생물다양성 정책과 전략 이행을 위한 과학-정책 지원</t>
    <phoneticPr fontId="1" type="noConversion"/>
  </si>
  <si>
    <t>○**합동연구센터(JRC)**는 지원 대상으로 선정된 컨소시엄의 일원으로 참여할 수 있음.</t>
    <phoneticPr fontId="1" type="noConversion"/>
  </si>
  <si>
    <t>HORIZON-CL6-2026-01-BIODIV-02: Understanding and tackling the decline of insects</t>
    <phoneticPr fontId="1" type="noConversion"/>
  </si>
  <si>
    <t>HORIZON-CL6-2026-01-BIODIV-02: 곤충 개체군 감소 현상 이해 및 해결</t>
    <phoneticPr fontId="1" type="noConversion"/>
  </si>
  <si>
    <t>RIA</t>
    <phoneticPr fontId="1" type="noConversion"/>
  </si>
  <si>
    <t>HORIZON-CL6-2026-01-BIODIV-03: Developing methods to assess the presence, functions and sensitivity of groundwater ecosystems</t>
    <phoneticPr fontId="1" type="noConversion"/>
  </si>
  <si>
    <t>HORIZON-CL6-2026-01-BIODIV-03: 지하수 생태계의 존재, 기능 및 민감도 평가를 위한 방법 개발</t>
    <phoneticPr fontId="1" type="noConversion"/>
  </si>
  <si>
    <t>HORIZON-CL6-2026-01-BIODIV-04: Pushing the frontier of knowledge and conservation action for deep sea ecosystems</t>
    <phoneticPr fontId="1" type="noConversion"/>
  </si>
  <si>
    <t>HORIZON-CL6-2026-01-BIODIV-04: 심해 생태계의 지식 및 보존 활동의 경계 확장</t>
    <phoneticPr fontId="1" type="noConversion"/>
  </si>
  <si>
    <t>HORIZON-CL6-2026-01-BIODIV-05: Ensuring continuous effectiveness of protected areas in conserving habitats and species while facing intensifying drivers of biodiversity loss</t>
    <phoneticPr fontId="1" type="noConversion"/>
  </si>
  <si>
    <t>HORIZON-CL6-2026-01-BIODIV-05: 심화되는 생물다양성 손실 동인에 직면하여 서식지와 종 보존에 있어 보호 지역의 지속적인 효과 보장</t>
    <phoneticPr fontId="1" type="noConversion"/>
  </si>
  <si>
    <t>HORIZON-CL6-2026-01-BIODIV-01-two-stage: Living labs for co-creating solutions for the restoration of ecosystems</t>
    <phoneticPr fontId="1" type="noConversion"/>
  </si>
  <si>
    <t>HORIZON-CL6-2026-01-BIODIV-01-two-stage: 생태계 복원을 위한 해결책 공동 창작을 위한 리빙 랩</t>
    <phoneticPr fontId="1" type="noConversion"/>
  </si>
  <si>
    <t>○**합동연구센터(JRC)**는 지원 대상으로 선정된 컨소시엄의 일원으로 참여할 수 있음.
○제안서는 **다중 행위자 접근법(multi-actor approach)**을 적용해야 함. 다중 행위자 접근법의 정의는 본 워크 프로그램 파트에서 확인 필요.</t>
    <phoneticPr fontId="1" type="noConversion"/>
  </si>
  <si>
    <t>HORIZON-CL6-2026-01-BIODIV-02-two-stage: Open topic: Uncovering the causes of specific species’ rapid decline and exploring actionable solutions</t>
    <phoneticPr fontId="1" type="noConversion"/>
  </si>
  <si>
    <t>HORIZON-CL6-2026-01-BIODIV-02-two-stage: 개방형 토픽: 특정 종의 급격한 감소 원인 규명 및 실행 가능한 해결책 탐색</t>
    <phoneticPr fontId="1" type="noConversion"/>
  </si>
  <si>
    <t>HORIZON-CL6-2026-01-BIODIV-06: Advancing integrated scenarios and prediction models for informing transition to a nature positive society</t>
    <phoneticPr fontId="1" type="noConversion"/>
  </si>
  <si>
    <t>HORIZON-CL6-2026-01-BIODIV-06: 자연 친화적 사회로의 전환을 위한 통합 시나리오 및 예측 모델 발전</t>
    <phoneticPr fontId="1" type="noConversion"/>
  </si>
  <si>
    <t>HORIZON-CL6-2026-01-BIODIV-03-two-stage: Mainstreaming and scaling-up evidence-based Nature-Based Solutions towards a nature positive and climate-resilient economy</t>
    <phoneticPr fontId="1" type="noConversion"/>
  </si>
  <si>
    <t>HORIZON-CL6-2026-01-BIODIV-03-two-stage: 자연 기반 솔루션의 주류화 및 규모 확장, 증거 기반으로 자연 친화적이고 기후 회복 탄력적인 경제 달성</t>
    <phoneticPr fontId="1" type="noConversion"/>
  </si>
  <si>
    <t>HORIZON-CL6-2026-01-BIODIV-07: Boosting agrobiodiversity for food security and sustainable competitiveness</t>
    <phoneticPr fontId="1" type="noConversion"/>
  </si>
  <si>
    <t>HORIZON-CL6-2026-01-BIODIV-07: 식량 안보 및 지속 가능한 경쟁력을 위한 농업 생물다양성 증진</t>
    <phoneticPr fontId="1" type="noConversion"/>
  </si>
  <si>
    <t>HORIZON-CL6-2027-01-BIODIV-01: Integrating Remote Sensing and in-situ observations of Biodiversity, towards a fully interoperable observation and data framework</t>
    <phoneticPr fontId="1" type="noConversion"/>
  </si>
  <si>
    <t>HORIZON-CL6-2027-01-BIODIV-01: 생물다양성 원격 탐사 및 현장 관측 통합, 완전한 상호 운용 관측 및 데이터 프레임워크 구축</t>
    <phoneticPr fontId="1" type="noConversion"/>
  </si>
  <si>
    <t>○**합동연구센터(JRC)**는 지원 대상으로 선정된 컨소시엄의 일원으로 참여할 수 있음.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</si>
  <si>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HORIZON-CL6-2027-01-BIODIV-02: Technical innovation to protect ecosystems and to scale up their restoration</t>
    <phoneticPr fontId="1" type="noConversion"/>
  </si>
  <si>
    <t>HORIZON-CL6-2027-01-BIODIV-02: 생태계 보호 및 복원 규모 확대를 위한 기술 혁신</t>
    <phoneticPr fontId="1" type="noConversion"/>
  </si>
  <si>
    <t>IA</t>
    <phoneticPr fontId="1" type="noConversion"/>
  </si>
  <si>
    <t>HORIZON-CL6-2027-01-BIODIV-03: Living Labs for the eradication and/or management of invasive alien species</t>
    <phoneticPr fontId="1" type="noConversion"/>
  </si>
  <si>
    <t>HORIZON-CL6-2027-01-BIODIV-03: 침입성 외래종의 근절 및/또는 관리를 위한 리빙 랩</t>
    <phoneticPr fontId="1" type="noConversion"/>
  </si>
  <si>
    <t>HORIZON-CL6-2027-01-BIODIV-01-two-stage: Unlocking the potential of citizen action for nature protection and restoration</t>
    <phoneticPr fontId="1" type="noConversion"/>
  </si>
  <si>
    <t>HORIZON-CL6-2027-01-BIODIV-01-two-stage: 자연 보호 및 복원을 위한 시민 행동 잠재력 발휘</t>
    <phoneticPr fontId="1" type="noConversion"/>
  </si>
  <si>
    <t>HORIZON-CL6-2027-01-BIODIV-04: Accelerating the transition to a nature positive economy: Integrating biodiversity into the private sector</t>
    <phoneticPr fontId="1" type="noConversion"/>
  </si>
  <si>
    <t>HORIZON-CL6-2027-01-BIODIV-04: 자연 친화적 경제로의 전환 가속화: 민간 부문으로의 생물다양성 통합</t>
    <phoneticPr fontId="1" type="noConversion"/>
  </si>
  <si>
    <t>HORIZON-CL6-2027-01-BIODIV-05: Living labs driving transformative change via knowledge integration and inclusive governance</t>
    <phoneticPr fontId="1" type="noConversion"/>
  </si>
  <si>
    <t>HORIZON-CL6-2027-01-BIODIV-05: 지식 통합 및 포용적 거버넌스를 통해 변혁적 변화를 이끄는 리빙 랩</t>
    <phoneticPr fontId="1" type="noConversion"/>
  </si>
  <si>
    <t>○제안서는 **다중 행위자 접근법(multi-actor approach)**을 적용해야 함. 다중 행위자 접근법의 정의는 본 워크 프로그램 파트에서 확인 필요.</t>
  </si>
  <si>
    <t>HORIZON-CL6-2027-01-BIODIV-06: Health of ecosystems and wild species, predictions and impacts on human health, in the face of existing and emerging stressors, from a One Health approach</t>
    <phoneticPr fontId="1" type="noConversion"/>
  </si>
  <si>
    <t>HORIZON-CL6-2027-01-BIODIV-06: 기존 및 신규 스트레스 요인에 직면한 생태계 및 야생종의 건강, 그리고 인간 건강에 미치는 영향 예측 (하나의 건강 접근법에 의거)</t>
    <phoneticPr fontId="1" type="noConversion"/>
  </si>
  <si>
    <t>HORIZON-CL6-2027-01-BIODIV-07: Fostering common farmland birds and mammals for resilient food production systems</t>
    <phoneticPr fontId="1" type="noConversion"/>
  </si>
  <si>
    <t>HORIZON-CL6-2027-01-BIODIV-07: 회복 탄력적인 식량 생산 시스템을 위한 일반적인 농경지 조류 및 포유류 보호 증진</t>
    <phoneticPr fontId="1" type="noConversion"/>
  </si>
  <si>
    <t>HORIZON-CL6-2027-01-BIODIV-08: Enhancing the competitiveness of organic crop breeding: focus on intercropping adapted varieties</t>
    <phoneticPr fontId="1" type="noConversion"/>
  </si>
  <si>
    <t>HORIZON-CL6-2027-01-BIODIV-08: 유기 작물 육종의 경쟁력 강화: 혼작에 적합한 품종에 초점</t>
    <phoneticPr fontId="1" type="noConversion"/>
  </si>
  <si>
    <t>HORIZON-CL6-2026-02-FARM2FORK-01: Developing innovative phytosanitary treatments for regulated plant pests</t>
    <phoneticPr fontId="1" type="noConversion"/>
  </si>
  <si>
    <t>HORIZON-CL6-2026-02-FARM2FORK-01: 규제 식물 해충을 위한 혁신적인 식물 검역 처리 개발</t>
    <phoneticPr fontId="1" type="noConversion"/>
  </si>
  <si>
    <t>HORIZON-CL6-2026-02-FARM2FORK-02: Tackling pesticide resistance: early detection, management strategies, and foresight</t>
    <phoneticPr fontId="1" type="noConversion"/>
  </si>
  <si>
    <t>HORIZON-CL6-2026-02-FARM2FORK-02: 농약 저항성 해결: 조기 탐지, 관리 전략 및 미래 예측</t>
    <phoneticPr fontId="1" type="noConversion"/>
  </si>
  <si>
    <t>HORIZON-CL6-2026-02-FARM2FORK-03: Boosting the competitiveness of protein crops in Europe</t>
    <phoneticPr fontId="1" type="noConversion"/>
  </si>
  <si>
    <t>HORIZON-CL6-2026-02-FARM2FORK-03: 유럽 내 단백질 작물의 경쟁력 증진</t>
    <phoneticPr fontId="1" type="noConversion"/>
  </si>
  <si>
    <t>HORIZON-CL6-2026-02-FARM2FORK-04: Accelerating the development of breeding tools for perennial crops, specifically fruit and nut trees</t>
    <phoneticPr fontId="1" type="noConversion"/>
  </si>
  <si>
    <t>HORIZON-CL6-2026-02-FARM2FORK-04: 과수 및 견과류 나무 등 다년생 작물을 위한 육종 도구 개발 가속화</t>
    <phoneticPr fontId="1" type="noConversion"/>
  </si>
  <si>
    <t>HORIZON-CL6-2026-02-FARM2FORK-05: Boosting circularity and diversification strategies of terrestrial livestock production systems</t>
    <phoneticPr fontId="1" type="noConversion"/>
  </si>
  <si>
    <t>HORIZON-CL6-2026-02-FARM2FORK-05: 육상 가축 생산 시스템의 순환성 및 다각화 전략 증진</t>
    <phoneticPr fontId="1" type="noConversion"/>
  </si>
  <si>
    <t>HORIZON-CL6-2026-02-FARM2FORK-06: Advanced innovative solutions for improved competitiveness and sustainability in controlled environment agriculture 
(CEA)</t>
    <phoneticPr fontId="1" type="noConversion"/>
  </si>
  <si>
    <t>HORIZON-CL6-2026-02-FARM2FORK-06:통제 환경 농업(CEA)의 경쟁력 및 지속 가능성 개선을 위한 첨단 혁신 솔루션</t>
    <phoneticPr fontId="1" type="noConversion"/>
  </si>
  <si>
    <t>HORIZON-CL6-2026-02-FARM2FORK-07: Strengthening the EU plant protection ecosystem for a future-proof agriculture</t>
    <phoneticPr fontId="1" type="noConversion"/>
  </si>
  <si>
    <t>HORIZON-CL6-2026-02-FARM2FORK-07: 미래 보장형 농업을 위한 EU 식물 보호 생태계 강화</t>
    <phoneticPr fontId="1" type="noConversion"/>
  </si>
  <si>
    <t>○제안서는 **다중 행위자 접근법(multi-actor approach)**을 적용해야 함. 다중 행위자 접근법의 정의는 본 워크 프로그램 파트에서 확인 필요.
○**합동연구센터(JRC)**는 지원 대상으로 선정된 컨소시엄의 일원으로 참여할 수 있음.</t>
    <phoneticPr fontId="1" type="noConversion"/>
  </si>
  <si>
    <t>HORIZON-CL6-2026-02-FARM2FORK-01-two-stage: Open topic: Improving the competitiveness of the agricultural sector by enhancing the efficient and sustainable use of inputs</t>
    <phoneticPr fontId="1" type="noConversion"/>
  </si>
  <si>
    <t>HORIZON-CL6-2026-02-FARM2FORK-01-two-stage: 농업 부문의 경쟁력 강화를 위한 투입재의 효율적이고 지속 가능한 활용 개선에 대한 개방형 토픽</t>
    <phoneticPr fontId="1" type="noConversion"/>
  </si>
  <si>
    <t>○제안서는 **다중 행위자 접근법(multi-actor approach)**을 적용해야 함. 다중 행위자 접근법의 정의는 본 워크 프로그램 파트에서 확인 필요.</t>
    <phoneticPr fontId="1" type="noConversion"/>
  </si>
  <si>
    <t>HORIZON-CL6-2026-02-FARM2FORK-02-two-stage: Open topic: Boosting organic farming for a competitive, sustainable and resilient farming sector</t>
    <phoneticPr fontId="1" type="noConversion"/>
  </si>
  <si>
    <t>HORIZON-CL6-2026-02-FARM2FORK-02-two-stage: 경쟁력 있고 지속 가능하며 회복 탄력적인 농업 부문을 위한 유기농업 증진에 대한 개방형 토픽</t>
    <phoneticPr fontId="1" type="noConversion"/>
  </si>
  <si>
    <t>HORIZON-CL6-2026-02-FARM2FORK-08: Advancing basic knowledge and developing tools for sustainable management of key migratory fish species</t>
    <phoneticPr fontId="1" type="noConversion"/>
  </si>
  <si>
    <t>HORIZON-CL6-2026-02-FARM2FORK-08: 주요 회유성 어종의 지속 가능한 관리를 위한 기초 지식 발전 및 도구 개발</t>
    <phoneticPr fontId="1" type="noConversion"/>
  </si>
  <si>
    <t>HORIZON-CL6-2026-02-FARM2FORK-09: Sustainable and healthy diets for cardiovascular diseases prevention with the support of digital applications</t>
    <phoneticPr fontId="1" type="noConversion"/>
  </si>
  <si>
    <t>HORIZON-CL6-2026-02-FARM2FORK-09: 디지털 애플리케이션 지원을 통한 심혈관 질환 예방을 위한 지속 가능하고 건강한 식단</t>
    <phoneticPr fontId="1" type="noConversion"/>
  </si>
  <si>
    <t>HORIZON-CL6-2026-02-FARM2FORK-10: Sustainable and healthy diets based on health status and socio-economic risk factors of ageing population</t>
    <phoneticPr fontId="1" type="noConversion"/>
  </si>
  <si>
    <t>HORIZON-CL6-2026-02-FARM2FORK-10: 노인 인구의 건강 상태 및 사회경제적 위험 요인에 기반한 지속 가능하고 건강한 식단</t>
    <phoneticPr fontId="1" type="noConversion"/>
  </si>
  <si>
    <t>HORIZON-CL6-2026-02-FARM2FORK-11: Integrating a holistic perspective in microbiome research for resilient, competitive and sustainable food systems</t>
    <phoneticPr fontId="1" type="noConversion"/>
  </si>
  <si>
    <t>HORIZON-CL6-2026-02-FARM2FORK-11: 회복 탄력성 있고 경쟁력 있으며 지속 가능한 식품 시스템을 위한 미생물군(microbiome) 연구의 전체론적 관점 통합</t>
    <phoneticPr fontId="1" type="noConversion"/>
  </si>
  <si>
    <t>HORIZON-CL6-2026-02-FARM2FORK-12: Leveraging R&amp;I knowledge on microbiome</t>
    <phoneticPr fontId="1" type="noConversion"/>
  </si>
  <si>
    <t>HORIZON-CL6-2026-02-FARM2FORK-12: 미생물군(microbiome) 연구 및 혁신 지식 활용</t>
    <phoneticPr fontId="1" type="noConversion"/>
  </si>
  <si>
    <t>HORIZON-CL6-2026-02-FARM2FORK-13: Boosting plant health and reducing losses on farm and during storage for sustainable growth in Africa (FNSSA)</t>
    <phoneticPr fontId="1" type="noConversion"/>
  </si>
  <si>
    <t>HORIZON-CL6-2026-02-FARM2FORK-13: 아프리카의 지속 가능한 성장을 위한 농장 및 저장 중 식물 건강 증진 및 손실 감소 (FNSSA)</t>
    <phoneticPr fontId="1" type="noConversion"/>
  </si>
  <si>
    <t>○제안서는 **다중 행위자 접근법(multi-actor approach)**을 적용해야 함. 다중 행위자 접근법의 정의는 본 워크 프로그램 파트에서 확인하시기 바람.
○회원국 또는 준회원국에 본부를 둔 국제 기구는 예외적으로 자금 지원을 받을 자격이 있음.
○본 토픽의 특정 과제로 인해, 일반 부록에 명시된 최소 참여자 수 외에도, 컨소시엄은 아프리카 연합 회원국*에 설립된 최소 세 곳의 독립적인 법인을 포함해야 함.
○본 토픽의 범위로 인해, 모든 아프리카 연합 회원국*에 설립된 법인은 예외적으로 EU의 자금 지원을 받을 자격이 있음.
"아프리카 연합 회원국"에는 회원 자격이 일시적으로 정지된 국가들이 포함됨.</t>
    <phoneticPr fontId="1" type="noConversion"/>
  </si>
  <si>
    <t>HORIZON-CL6-2026-02-FARM2FORK-14: Green Transition Food Processing Africa</t>
    <phoneticPr fontId="1" type="noConversion"/>
  </si>
  <si>
    <t>HORIZON-CL6-2026-02-FARM2FORK-14: 녹색 전환 식량 가공 아프리카</t>
    <phoneticPr fontId="1" type="noConversion"/>
  </si>
  <si>
    <t>○제안서는 **다중 행위자 접근법(multi-actor approach)**을 적용해야 함. 다중 행위자 접근법의 정의는 본 워크 프로그램 파트에서 확인할 수 있음.
○**합동연구센터(JRC)**는 지원 대상으로 선정된 컨소시엄의 일원으로 참여할 수 있음.
○회원국 또는 준회원국에 본부를 둔 국제 기구는 예외적으로 자금 지원을 받을 자격이 있음.
○본 토픽의 특정 과제로 인해, 일반 부록에 명시된 최소 참여자 수 외에도, 컨소시엄은 아프리카 연합 회원국*에 설립된 최소 세 곳의 독립적인 법인을 포함해야 함. 이들 법인 중 최소 두 곳의 설립지는 아프리카 연합이 정의한 동일한 지역에 위치해야 함: https://au.int/en/member_states/countryprofiles2 참조.
○본 토픽의 범위로 인해, 모든 아프리카 연합 회원국*에 설립된 법인은 예외적으로 EU의 자금 지원을 받을 자격이 있음. (* "아프리카 연합 회원국"에는 회원 자격이 일시적으로 정지된 국가들이 포함됨.)</t>
    <phoneticPr fontId="1" type="noConversion"/>
  </si>
  <si>
    <t>HORIZON-CL6-2027-02-FARM2FORK-01: Increasing the resilience of agriculture in water and nutrient-scarce environments through digital innovations</t>
    <phoneticPr fontId="1" type="noConversion"/>
  </si>
  <si>
    <t>HORIZON-CL6-2027-02-FARM2FORK-01: 디지털 혁신을 통한 물 및 영양분이 부족한 환경에서의 농업 회복 탄력성 증대</t>
    <phoneticPr fontId="1" type="noConversion"/>
  </si>
  <si>
    <t>○제안서는 **다중 행위자 접근법(multi-actor approach)**을 적용해야 함. 다중 행위자 접근법의 정의는 본 워크 프로그램 파트에서 확인할 수 있음.</t>
    <phoneticPr fontId="1" type="noConversion"/>
  </si>
  <si>
    <t>HORIZON-CL6-2027-02-FARM2FORK-02: Enhancing knowledge on feed additives with effects on mitigation of GHG emissions and feed efficiency</t>
    <phoneticPr fontId="1" type="noConversion"/>
  </si>
  <si>
    <t>HORIZON-CL6-2027-02-FARM2FORK-02: 온실가스 배출량 저감 및 사료 효율성에 영향을 미치는 사료 첨가제에 대한 지식 증진</t>
    <phoneticPr fontId="1" type="noConversion"/>
  </si>
  <si>
    <t>HORIZON-CL6-2027-02-FARM2FORK-03: Microbiome for livestock sustainability and health within a One Health approach</t>
    <phoneticPr fontId="1" type="noConversion"/>
  </si>
  <si>
    <t>HORIZON-CL6-2027-02-FARM2FORK-03: 하나의 건강(One Health) 접근법 내에서 가축의 지속 가능성 및 건강을 위한 미생물군(Microbiome)</t>
    <phoneticPr fontId="1" type="noConversion"/>
  </si>
  <si>
    <t>HORIZON-CL6-2027-02-FARM2FORK-04: Improving understanding of the contribution of organic farming to sustainability</t>
    <phoneticPr fontId="1" type="noConversion"/>
  </si>
  <si>
    <t>HORIZON-CL6-2027-02-FARM2FORK-04: 유기 농업의 지속 가능성 기여도에 대한 이해 증진</t>
    <phoneticPr fontId="1" type="noConversion"/>
  </si>
  <si>
    <t>○제안서는 **다중 행위자 접근법(multi-actor approach)**을 적용해야 함. 다중 행위자 접근법의 정의는 본 워크 프로그램 파트에서 확인해야 함.
○**합동연구센터(JRC)**는 지원 대상으로 선정된 컨소시엄의 일원으로 참여할 수 있음.</t>
    <phoneticPr fontId="1" type="noConversion"/>
  </si>
  <si>
    <t xml:space="preserve">HORIZON-CL6-2027-02-FARM2FORK-05: Enhancing farmers profitability and resilience through innovations for diversified crops and value chains </t>
    <phoneticPr fontId="1" type="noConversion"/>
  </si>
  <si>
    <t>HORIZON-CL6-2027-02-FARM2FORK-05: 다각화된 작물 및 가치 사슬 혁신을 통한 농민 수익성 및 회복 탄력성 증진</t>
    <phoneticPr fontId="1" type="noConversion"/>
  </si>
  <si>
    <t>○제안서는 **다중 행위자 접근법(multi-actor approach)**을 적용해야 함. 다중 행위자 접근법의 정의는 본 워크 프로그램 파트에서 확인해야 함.</t>
    <phoneticPr fontId="1" type="noConversion"/>
  </si>
  <si>
    <t>HORIZON-CL6-2027-02-FARM2FORK-01-two-stage: Strengthening plant health: addressing emerging plant pest risks</t>
    <phoneticPr fontId="1" type="noConversion"/>
  </si>
  <si>
    <t>HORIZON-CL6-2027-02-FARM2FORK-01-two-stage: 식물 건강 강화: 신흥 식물 해충 위험 해결</t>
    <phoneticPr fontId="1" type="noConversion"/>
  </si>
  <si>
    <t>HORIZON-CL6-2027-02-FARM2FORK-06: Unleashing the potential of sustainable small-scale aquatic food production and recreational fisheries for prosperous local communities</t>
    <phoneticPr fontId="1" type="noConversion"/>
  </si>
  <si>
    <t>HORIZON-CL6-2027-02-FARM2FORK-06: 번성하는 지역사회를 위한 지속 가능한 소규모 수산 식량 생산 및 레크리에이션 어업 잠재력 발휘</t>
    <phoneticPr fontId="1" type="noConversion"/>
  </si>
  <si>
    <t>HORIZON-CL6-2027-02-FARM2FORK-07: Towards commercialization of food systems microbiome solutions</t>
    <phoneticPr fontId="1" type="noConversion"/>
  </si>
  <si>
    <t>HORIZON-CL6-2027-02-FARM2FORK-07: 식품 시스템 미생물군(microbiome) 솔루션의 상업화 추진</t>
    <phoneticPr fontId="1" type="noConversion"/>
  </si>
  <si>
    <t xml:space="preserve">HORIZON-CL6-2027-02-FARM2FORK-08: AI-powered foodome characterization </t>
    <phoneticPr fontId="1" type="noConversion"/>
  </si>
  <si>
    <t>HORIZON-CL6-2027-02-FARM2FORK-08: 인공지능(AI) 기반 푸도좀(foodome) 특성화</t>
    <phoneticPr fontId="1" type="noConversion"/>
  </si>
  <si>
    <t>HORIZON-CL6-2027-02-FARM2FORK-09: African Union – European Union Partnership on Food and Nutrition Security and Sustainable Agriculture (FNSSA)</t>
    <phoneticPr fontId="1" type="noConversion"/>
  </si>
  <si>
    <t>HORIZON-CL6-2027-02-FARM2FORK-09: 아프리카 연합 – 유럽 연합 식량 및 영양 안보와 지속 가능한 농업 파트너십 (FNSSA)</t>
    <phoneticPr fontId="1" type="noConversion"/>
  </si>
  <si>
    <t>HORIZON-CL6-2027-02-FARM2FORK-02-two-stage: Optimising the water-nutrient energy nexus for sustainable and climate smart agriculture in Africa (FNSSA)</t>
    <phoneticPr fontId="1" type="noConversion"/>
  </si>
  <si>
    <t>HORIZON-CL6-2027-02-FARM2FORK-02-two-stage: 아프리카의 지속 가능하고 기후 스마트 농업을 위한 물-영양분-에너지 연계 최적화 (FNSSA)</t>
    <phoneticPr fontId="1" type="noConversion"/>
  </si>
  <si>
    <t>○제안서는 **다중 행위자 접근법(multi-actor approach)**을 적용해야 함. 다중 행위자 접근법의 정의는 본 워크 프로그램 파트에서 확인해야 함.
○본 토픽의 특정 과제로 인해, 일반 부록에 명시된 최소 참여자 수 외에도, 컨소시엄은 아프리카 연합 회원국*에 설립된 최소 세 곳의 독립적인 법인을 포함해야 함.
○회원국 또는 준회원국에 본부를 둔 국제 기구는 예외적으로 자금 지원을 받을 자격이 있음.
○본 토픽의 범위로 인해, 모든 아프리카 연합 회원국*에 설립된 법인은 예외적으로 EU의 자금 지원을 받을 자격이 있음. (* "아프리카 연합 회원국"에는 회원 자격이 일시적으로 정지된 국가들이 포함됨.)</t>
    <phoneticPr fontId="1" type="noConversion"/>
  </si>
  <si>
    <t>HORIZON-CL6-2026-01-CIRCBIO-01: Improving circularity of multilayer flexible plastic food contact packaging</t>
    <phoneticPr fontId="1" type="noConversion"/>
  </si>
  <si>
    <t>HORIZON-CL6-2026-01-CIRCBIO-01: 다층 연질 플라스틱 식품 접촉 포장재의 순환성 개선</t>
    <phoneticPr fontId="1" type="noConversion"/>
  </si>
  <si>
    <t xml:space="preserve">HORIZON-CL6-2026-01-CIRCBIO-02: Advancing recycling technologies for mixed post-consumer textiles waste from blended products </t>
    <phoneticPr fontId="1" type="noConversion"/>
  </si>
  <si>
    <t>HORIZON-CL6-2026-01-CIRCBIO-02: 혼방 제품에서 나오는 혼합된 사용 후 섬유 폐기물 재활용 기술 발전</t>
    <phoneticPr fontId="1" type="noConversion"/>
  </si>
  <si>
    <t>HORIZON-CL6-2026-01-CIRCBIO-03: Advanced recovery of critical raw materials from Waste from Electrical and Electronic Equipment (WEEE)</t>
    <phoneticPr fontId="1" type="noConversion"/>
  </si>
  <si>
    <t>HORIZON-CL6-2026-01-CIRCBIO-03: 폐전기전자제품(WEEE)으로부터 핵심 원자재의 첨단 회수</t>
    <phoneticPr fontId="1" type="noConversion"/>
  </si>
  <si>
    <t>HORIZON-CL6-2026-01-CIRCBIO-04: Demonstrating and deploying innovative collection, sorting-for-reuse and repair systems for textiles at city/region level (Circular Cities and Regions Initiative topic)</t>
    <phoneticPr fontId="1" type="noConversion"/>
  </si>
  <si>
    <t>HORIZON-CL6-2026-01-CIRCBIO-04: 도시/지역 차원의 섬유류 혁신적인 수거, 재사용 목적 분류 및 수리 시스템 시연 및 배포 (순환 도시 및 지역 이니셔티브 토픽)</t>
    <phoneticPr fontId="1" type="noConversion"/>
  </si>
  <si>
    <t>○제안서는 **다중 행위자 접근법(multi-actor approach)**을 적용해야 함. 다중 행위자 접근법의 정의는 본 워크 프로그램 파트에서 확인해야 함.
○컨소시엄은 수혜자로서 최소 3곳의 다른 시연 도시/지역과 6곳의 복제 도시/지역을 반드시 포함해야 함.</t>
    <phoneticPr fontId="1" type="noConversion"/>
  </si>
  <si>
    <t>HORIZON-CL6-2026-01-CIRCBIO-01-two-stage: Deploying circular systemic solutions through living labs in cities and regions (Circular Cities and Regions Initiative topic)</t>
    <phoneticPr fontId="1" type="noConversion"/>
  </si>
  <si>
    <t>HORIZON-CL6-2026-01-CIRCBIO-01-two-stage: 도시 및 지역 리빙 랩을 통한 순환 시스템 솔루션 배포 (순환 도시 및 지역 이니셔티브 토픽)</t>
    <phoneticPr fontId="1" type="noConversion"/>
  </si>
  <si>
    <t>HORIZON-CL6-2026-01-CIRCBIO-02-two-stage: Open topic: Using the Circular Cities and Regions Initiative to strengthen urban manufacturing in support of the Clean Industrial Deal</t>
    <phoneticPr fontId="1" type="noConversion"/>
  </si>
  <si>
    <t>HORIZON-CL6-2026-01-CIRCBIO-02-two-stage: 청정 산업 거래(Clean Industrial Deal) 지원을 위한 순환 도시 및 지역 이니셔티브를 활용한 도시 제조업 강화에 대한 개방형 토픽</t>
    <phoneticPr fontId="1" type="noConversion"/>
  </si>
  <si>
    <t>HORIZON-CL6-2026-01-CIRCBIO-05: Understanding biomass flows in Europe</t>
    <phoneticPr fontId="1" type="noConversion"/>
  </si>
  <si>
    <t>HORIZON-CL6-2026-01-CIRCBIO-05: 유럽 내 바이오매스 흐름에 대한 이해</t>
    <phoneticPr fontId="1" type="noConversion"/>
  </si>
  <si>
    <t>○**합동연구센터(JRC)**는 지원 대상으로 선정된 컨소시엄의 일원으로 참여할 수 있음.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</si>
  <si>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HORIZON-CL6-2026-01-CIRCBIO-06: Bioeconomy policy support hub for Member States, regions and sectors</t>
    <phoneticPr fontId="1" type="noConversion"/>
  </si>
  <si>
    <t>HORIZON-CL6-2026-01-CIRCBIO-06: 회원국, 지역 및 부문을 위한 바이오경제 정책 지원 허브</t>
    <phoneticPr fontId="1" type="noConversion"/>
  </si>
  <si>
    <t>HORIZON-CL6-2026-01-CIRCBIO-07: Advancing the European bio-based innovation enabled by biotechnology and biomanufacturing concepts</t>
    <phoneticPr fontId="1" type="noConversion"/>
  </si>
  <si>
    <t>HORIZON-CL6-2026-01-CIRCBIO-07: 생명공학 및 바이오 제조 개념으로 활성화된 유럽 바이오 기반 혁신 발전</t>
    <phoneticPr fontId="1" type="noConversion"/>
  </si>
  <si>
    <t>HORIZON-CL6-2026-01-CIRCBIO-08: Supporting pre-normative research for standardization of the bio-based products</t>
    <phoneticPr fontId="1" type="noConversion"/>
  </si>
  <si>
    <t>HORIZON-CL6-2026-01-CIRCBIO-08: 바이오 기반 제품의 표준화를 위한 사전 규격 연구 지원</t>
    <phoneticPr fontId="1" type="noConversion"/>
  </si>
  <si>
    <t>HORIZON-CL6-2026-01-CIRCBIO-09: Balancing food security, bioeconomy, climate and biodiversity objectives while unlocking sustainable value chains</t>
    <phoneticPr fontId="1" type="noConversion"/>
  </si>
  <si>
    <t>HORIZON-CL6-2026-01-CIRCBIO-09: 지속 가능한 가치 사슬 확보를 통한 식량 안보, 바이오경제, 기후 및 생물다양성 목표 균형 달성</t>
    <phoneticPr fontId="1" type="noConversion"/>
  </si>
  <si>
    <t>○제안서는 **다중 행위자 접근법(multi-actor approach)**을 적용해야 함. 다중 행위자 접근법의 정의는 본 워크 프로그램 파트에서 확인해야 함.</t>
    <phoneticPr fontId="1" type="noConversion"/>
  </si>
  <si>
    <t>HORIZON-CL6-2026-01-CIRCBIO-10: Bio-based innovation in society: supporting the sustainable way of living</t>
    <phoneticPr fontId="1" type="noConversion"/>
  </si>
  <si>
    <t>HORIZON-CL6-2026-01-CIRCBIO-10: 사회 내 바이오 기반 혁신: 지속 가능한 생활 방식 지원</t>
    <phoneticPr fontId="1" type="noConversion"/>
  </si>
  <si>
    <t>HORIZON-CL6-2026-01-CIRCBIO-11: Harnessing the unique properties of marine organisms to deliver sustainable blue bio-based products</t>
    <phoneticPr fontId="1" type="noConversion"/>
  </si>
  <si>
    <t>HORIZON-CL6-2026-01-CIRCBIO-11: 해양 생물의 고유한 특성 활용, 지속 가능한 블루 바이오 기반 제품 공급</t>
    <phoneticPr fontId="1" type="noConversion"/>
  </si>
  <si>
    <t>HORIZON-CL6-2027-01-CIRCBIO-01: Enhancing ecodesign and circularity of consumer electronics</t>
    <phoneticPr fontId="1" type="noConversion"/>
  </si>
  <si>
    <t>HORIZON-CL6-2027-01-CIRCBIO-01: 소비자 가전제품의 에코디자인 및 순환성 강화</t>
    <phoneticPr fontId="1" type="noConversion"/>
  </si>
  <si>
    <t>IA</t>
    <phoneticPr fontId="1" type="noConversion"/>
  </si>
  <si>
    <t>HORIZON-CL6-2027-01-CIRCBIO-02: Enhancing ecodesign and circularity of construction products</t>
    <phoneticPr fontId="1" type="noConversion"/>
  </si>
  <si>
    <t>HORIZON-CL6-2027-01-CIRCBIO-02: 건설 제품의 에코디자인 및 순환성 강화</t>
    <phoneticPr fontId="1" type="noConversion"/>
  </si>
  <si>
    <t>HORIZON-CL6-2027-01-CIRCBIO-03: Developing novel recycling technologies for complex plastic materials applying biotech solutions</t>
    <phoneticPr fontId="1" type="noConversion"/>
  </si>
  <si>
    <t>HORIZON-CL6-2027-01-CIRCBIO-03: 복합 플라스틱 소재의 혁신적인 재활용 기술 개발 (바이오 기술 솔루션 적용)</t>
    <phoneticPr fontId="1" type="noConversion"/>
  </si>
  <si>
    <t>HORIZON-CL6-2027-01-CIRCBIO-04: Capacity building for extending product lifecycles through repair and refurbishment</t>
    <phoneticPr fontId="1" type="noConversion"/>
  </si>
  <si>
    <t>HORIZON-CL6-2027-01-CIRCBIO-04: 수리 및 개조를 통한 제품 수명 주기 연장을 위한 역량 구축</t>
    <phoneticPr fontId="1" type="noConversion"/>
  </si>
  <si>
    <t>HORIZON-CL6-2027-01-CIRCBIO-05: Innovative circular solutions for end-of-life footwear through collection, sorting and recycling</t>
    <phoneticPr fontId="1" type="noConversion"/>
  </si>
  <si>
    <t>HORIZON-CL6-2027-01-CIRCBIO-05: 수거, 분류 및 재활용을 통한 수명이 다한 신발류의 혁신적인 순환 솔루션</t>
    <phoneticPr fontId="1" type="noConversion"/>
  </si>
  <si>
    <t>HORIZON-CL6-2027-01-CIRCBIO-01-two-stage: Deploying circular systemic solutions through living labs in cities and regions (Circular Cities and Regions Initiative topic)</t>
    <phoneticPr fontId="1" type="noConversion"/>
  </si>
  <si>
    <t>HORIZON-CL6-2027-01-CIRCBIO-01-two-stage: 도시 및 지역 리빙 랩을 통한 순환 시스템 솔루션 배포 (순환 도시 및 지역 이니셔티브 토픽)</t>
    <phoneticPr fontId="1" type="noConversion"/>
  </si>
  <si>
    <t>HORIZON-CL6-2027-01-CIRCBIO-02-two-stage: Open topic: Using the Circular Cities and Regions Initiative to strengthen urban manufacturing in support of the Clean Industrial Deal</t>
    <phoneticPr fontId="1" type="noConversion"/>
  </si>
  <si>
    <t>HORIZON-CL6-2027-01-CIRCBIO-02-two-stage: 청정 산업 거래(Clean Industrial Deal) 지원을 위한 순환 도시 및 지역 이니셔티브를 활용한 도시 제조업 강화에 대한 개방형 토픽</t>
    <phoneticPr fontId="1" type="noConversion"/>
  </si>
  <si>
    <t>HORIZON-CL6-2027-01-CIRCBIO-06: Towards a Europe of Bioeconomy Place</t>
    <phoneticPr fontId="1" type="noConversion"/>
  </si>
  <si>
    <t>HORIZON-CL6-2027-01-CIRCBIO-06: 바이오경제 거점 유럽을 향하여</t>
    <phoneticPr fontId="1" type="noConversion"/>
  </si>
  <si>
    <t>HORIZON-CL6-2027-01-CIRCBIO-07: Improving biomass flows for a sustainable and circular bioeconomy</t>
    <phoneticPr fontId="1" type="noConversion"/>
  </si>
  <si>
    <t>HORIZON-CL6-2027-01-CIRCBIO-07: 지속 가능하고 순환적인 바이오경제를 위한 바이오매스 흐름 개선</t>
    <phoneticPr fontId="1" type="noConversion"/>
  </si>
  <si>
    <t>HORIZON-CL6-2027-01-CIRCBIO-08: Biotechnology application for CCU</t>
    <phoneticPr fontId="1" type="noConversion"/>
  </si>
  <si>
    <t>HORIZON-CL6-2027-01-CIRCBIO-08: 이산화탄소 포집 및 활용(CCU)을 위한 생명공학 적용</t>
    <phoneticPr fontId="1" type="noConversion"/>
  </si>
  <si>
    <t>HORIZON-CL6-2027-01-CIRCBIO-09: Increasing the circularity of bio-based sector: upcycling and recycling for higher value and environmental benefits</t>
    <phoneticPr fontId="1" type="noConversion"/>
  </si>
  <si>
    <t>HORIZON-CL6-2027-01-CIRCBIO-09: 바이오 기반 분야 순환성 증대: 더 높은 가치 및 환경적 이익을 위한 업사이클링 및 재활용</t>
    <phoneticPr fontId="1" type="noConversion"/>
  </si>
  <si>
    <t>HORIZON-CL6-2027-01-CIRCBIO-10: Strengthening forest research for the support of Ukraine</t>
    <phoneticPr fontId="1" type="noConversion"/>
  </si>
  <si>
    <t>HORIZON-CL6-2027-01-CIRCBIO-10: 우크라이나 지원을 위한 산림 연구 강화</t>
    <phoneticPr fontId="1" type="noConversion"/>
  </si>
  <si>
    <t>○컨소시엄에 최소 한 곳의 우크라이나 연구 기관 또는 관련 공공 당국의 참여가 필수적임.</t>
    <phoneticPr fontId="1" type="noConversion"/>
  </si>
  <si>
    <t>HORIZON-CL6-2026-01-ZEROPOLLUTION-01: Toward a comprehensive assessment of the disturbance of marine ecosystems by anthropogenic underwater noise</t>
    <phoneticPr fontId="1" type="noConversion"/>
  </si>
  <si>
    <t>HORIZON-CL6-2026-01-ZEROPOLLUTION-01: 인위적 수중 소음으로 인한 해양 생태계 교란에 대한 포괄적 평가를 향한 노력</t>
    <phoneticPr fontId="1" type="noConversion"/>
  </si>
  <si>
    <t>HORIZON-CL6-2026-01-ZEROPOLLUTION-02: Bioremediation of Ukraine’s ecosystems contaminated by conflicts</t>
    <phoneticPr fontId="1" type="noConversion"/>
  </si>
  <si>
    <t>HORIZON-CL6-2026-01-ZEROPOLLUTION-02: 분쟁으로 오염된 우크라이나 생태계의 생물학적 정화</t>
    <phoneticPr fontId="1" type="noConversion"/>
  </si>
  <si>
    <t>HORIZON-CL6-2026-01-ZEROPOLLUTION-03: Developing managed aquifer recharge techniques (MAR) in a rural context</t>
    <phoneticPr fontId="1" type="noConversion"/>
  </si>
  <si>
    <t>HORIZON-CL6-2026-01-ZEROPOLLUTION-03: 농촌 지역에서의 관리형 대수층 함양 기술(MAR) 개발</t>
    <phoneticPr fontId="1" type="noConversion"/>
  </si>
  <si>
    <t>HORIZON-CL6-2026-01-ZEROPOLLUTION-01-two-stage: Decontaminate and bioremediate aquatic pollution</t>
    <phoneticPr fontId="1" type="noConversion"/>
  </si>
  <si>
    <t>HORIZON-CL6-2026-01-ZEROPOLLUTION-01-two-stage: 수질 오염의 오염 제거 및 생물학적 정화</t>
    <phoneticPr fontId="1" type="noConversion"/>
  </si>
  <si>
    <t>○**합동연구센터(JRC)**는 지원 대상으로 선정된 컨소시엄의 일원으로 참여할 수 있음.</t>
    <phoneticPr fontId="1" type="noConversion"/>
  </si>
  <si>
    <t>HORIZON-CL6-2027-01-ZEROPOLLUTION-01: Replacing hazardous substances in biocidal products</t>
    <phoneticPr fontId="1" type="noConversion"/>
  </si>
  <si>
    <t>HORIZON-CL6-2027-01-ZEROPOLLUTION-01: 살생물 제품 내 유해 물질 대체</t>
    <phoneticPr fontId="1" type="noConversion"/>
  </si>
  <si>
    <t>HORIZON-CL6-2027-01-ZEROPOLLUTION-02: Developing effective air quality planning strategies through innovative multi-scale modelling</t>
    <phoneticPr fontId="1" type="noConversion"/>
  </si>
  <si>
    <t>HORIZON-CL6-2027-01-ZEROPOLLUTION-02: 혁신적인 다중 규모 모델링을 통한 효과적인 대기 질 계획 전략 개발</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</si>
  <si>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○**합동연구센터(JRC)**는 지원 대상으로 선정된 컨소시엄의 일원으로 참여할 수 있음.</t>
    <phoneticPr fontId="1" type="noConversion"/>
  </si>
  <si>
    <t>HORIZON-CL6-2027-01-ZEROPOLLUTION-03: Improve the capacity to monitor and reduce air pollution from agriculture</t>
    <phoneticPr fontId="1" type="noConversion"/>
  </si>
  <si>
    <t>HORIZON-CL6-2027-01-ZEROPOLLUTION-03: 농업 부문 대기 오염 감시 및 저감 역량 개선</t>
    <phoneticPr fontId="1" type="noConversion"/>
  </si>
  <si>
    <t>HORIZON-CL6-2027-01-ZEROPOLLUTION-04: Europe-wide environmental benchmarking system of the industrial bioeconomy sectors</t>
    <phoneticPr fontId="1" type="noConversion"/>
  </si>
  <si>
    <t>HORIZON-CL6-2027-01-ZEROPOLLUTION-04: 유럽 전역 산업 바이오경제 부문의 환경 벤치마킹 시스템</t>
    <phoneticPr fontId="1" type="noConversion"/>
  </si>
  <si>
    <t>HORIZON-CL6-2026-02-CLIMATE-01: Towards more effective, fair and coherent policies for climate change mitigation and adaptation in agriculture and forestry</t>
    <phoneticPr fontId="1" type="noConversion"/>
  </si>
  <si>
    <t>HORIZON-CL6-2026-02-CLIMATE-01: 농업 및 임업 분야의 기후 변화 완화 및 적응을 위한 보다 효과적이고, 공정하며, 일관성 있는 정책 방향</t>
    <phoneticPr fontId="1" type="noConversion"/>
  </si>
  <si>
    <t>HORIZON-CL6-2027-02-CLIMATE-01: Governance, sustainable development and international politics of a future ice-free Arctic</t>
    <phoneticPr fontId="1" type="noConversion"/>
  </si>
  <si>
    <t>HORIZON-CL6-2027-02-CLIMATE-01: 미래 얼음 없는 북극의 거버넌스, 지속 가능한 개발 및 국제 정치</t>
    <phoneticPr fontId="1" type="noConversion"/>
  </si>
  <si>
    <t>○**합동연구센터(JRC)**는 지원 대상으로 선정된 컨소시엄의 일원으로 참여할 수 있음.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</si>
  <si>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HORIZON-CL6-2027-02-CLIMATE-02: Towards the water infrastructures of the future</t>
    <phoneticPr fontId="1" type="noConversion"/>
  </si>
  <si>
    <t>HORIZON-CL6-2027-02-CLIMATE-02: 미래의 물 인프라를 향하여</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</si>
  <si>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</si>
  <si>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HORIZON-CL6-2027-02-CLIMATE-03: Strengthening evidence based policies for the resilience of European agriculture and forestry and related supply chains against crises and systemic risks</t>
    <phoneticPr fontId="1" type="noConversion"/>
  </si>
  <si>
    <t>HORIZON-CL6-2027-02-CLIMATE-03: 위기와 시스템적 위험에 대한 유럽 농업 및 임업 및 관련 공급망의 회복 탄력성을 위한 증거 기반 정책 강화</t>
    <phoneticPr fontId="1" type="noConversion"/>
  </si>
  <si>
    <t>HORIZON-CL6-2027-02-CLIMATE-04: Carbon farming innovation and scale-up</t>
    <phoneticPr fontId="1" type="noConversion"/>
  </si>
  <si>
    <t>HORIZON-CL6-2027-02-CLIMATE-04: 탄소 농업 혁신 및 규모 확장</t>
    <phoneticPr fontId="1" type="noConversion"/>
  </si>
  <si>
    <t>HORIZON-CL6-2027-02-CLIMATE-05: Unlocking a safe operating space for Antarctica and the Southern Ocean</t>
    <phoneticPr fontId="1" type="noConversion"/>
  </si>
  <si>
    <t>HORIZON-CL6-2027-02-CLIMATE-05: 남극 및 남극해의 안전한 운영 공간 확보</t>
    <phoneticPr fontId="1" type="noConversion"/>
  </si>
  <si>
    <t>HORIZON-CL6-2027-02-CLIMATE-01-two-stage: Open topic: Innovative solution for the Water Resilience Strategy</t>
    <phoneticPr fontId="1" type="noConversion"/>
  </si>
  <si>
    <t>HORIZON-CL6-2027-02-CLIMATE-01-two-stage: 수자원 회복 탄력성 전략을 위한 혁신적인 해결책에 대한 개방형 토픽</t>
    <phoneticPr fontId="1" type="noConversion"/>
  </si>
  <si>
    <t>HORIZON-CL6-2026-02-COMMUNITIES-01: Boosting sustainable competitiveness in rural areas through innovation</t>
    <phoneticPr fontId="1" type="noConversion"/>
  </si>
  <si>
    <t>HORIZON-CL6-2026-02-COMMUNITIES-01: 혁신을 통한 농촌 지역의 지속 가능한 경쟁력 증진</t>
    <phoneticPr fontId="1" type="noConversion"/>
  </si>
  <si>
    <t>HORIZON-CL6-2027-02-COMMUNITIES-01: Strengthening rural communities' resilience to shocks</t>
    <phoneticPr fontId="1" type="noConversion"/>
  </si>
  <si>
    <t>HORIZON-CL6-2027-02-COMMUNITIES-01: 충격에 대한 농촌 공동체의 회복 탄력성 강화</t>
    <phoneticPr fontId="1" type="noConversion"/>
  </si>
  <si>
    <t>HORIZON-CL6-2027-02-COMMUNITIES-02: Empowering local urban food systems entrepreneurship and innovation</t>
    <phoneticPr fontId="1" type="noConversion"/>
  </si>
  <si>
    <t>HORIZON-CL6-2027-02-COMMUNITIES-02: 지역 도시 식품 시스템의 기업가 정신 및 혁신 역량 강화</t>
    <phoneticPr fontId="1" type="noConversion"/>
  </si>
  <si>
    <t>HORIZON-CL6-2026-03-GOVERNANCE-01: Additional activities for the Sustainable Blue Economy Partnership (SBEP)</t>
    <phoneticPr fontId="1" type="noConversion"/>
  </si>
  <si>
    <t>HORIZON-CL6-2026-03-GOVERNANCE-01: 지속 가능한 블루 경제 파트너십(SBEP) 추가 활동</t>
    <phoneticPr fontId="1" type="noConversion"/>
  </si>
  <si>
    <t>COFUND</t>
    <phoneticPr fontId="1" type="noConversion"/>
  </si>
  <si>
    <t>○제안서는 'HORIZON-CL6-2022-GOVERNANCE-01-02' 및 'HORIZON-CL6-2024-GOVERNANCE-01-1: 기후 중립적이고 지속 가능하며 생산적인 블루 경제를 위한 유럽 파트너십' 토픽 하에 지원받는 컨소시엄의 총괄 책임자(coordinator)가 제출해야 함. 이 자격 요건은 추가 파트너를 포함할 가능성을 배제하지 않음.</t>
    <phoneticPr fontId="1" type="noConversion"/>
  </si>
  <si>
    <t>HORIZON-CL6-2026-03-GOVERNANCE-02: Improving analytical capacity and understanding of social drivers in agriculture to better assess social sustainability in the 
sector</t>
    <phoneticPr fontId="1" type="noConversion"/>
  </si>
  <si>
    <t>HORIZON-CL6-2026-03-GOVERNANCE-02: 농업 분야 사회적 지속 가능성 평가 개선을 위한 농업 내 사회적 동인에 대한 분석 역량 및 이해 증진</t>
    <phoneticPr fontId="1" type="noConversion"/>
  </si>
  <si>
    <t>HORIZON-CL6-2026-03-GOVERNANCE-03: Empowering the UN Decade of Ocean Science for Sustainable Development</t>
    <phoneticPr fontId="1" type="noConversion"/>
  </si>
  <si>
    <t>HORIZON-CL6-2026-03-GOVERNANCE-03: 유엔 지속 가능한 개발을 위한 해양 과학 10개년(Decade of Ocean Science for Sustainable Development) 역량 강화</t>
    <phoneticPr fontId="1" type="noConversion"/>
  </si>
  <si>
    <t>CSA</t>
    <phoneticPr fontId="1" type="noConversion"/>
  </si>
  <si>
    <t>HORIZON-CL6-2026-03-GOVERNANCE-04: Supporting All-Atlantic Ocean Research and Innovation Alliance</t>
    <phoneticPr fontId="1" type="noConversion"/>
  </si>
  <si>
    <t>HORIZON-CL6-2026-03-GOVERNANCE-04: 대서양 전역 해양 연구 및 혁신 동맹 지원</t>
    <phoneticPr fontId="1" type="noConversion"/>
  </si>
  <si>
    <t>○자금 지원 대상인 경우, 비준회원국에 설립된 법인은 이 **조정 및 지원 활동(Coordination and support action)**에 수혜자(beneficiary) 또는 제휴기관(affiliated entity)으로 예외적으로 참여할 수 있음.
○이 활동의 예상 결과, 즉 범대서양 해양 연구 및 혁신 동맹(AAORIA) 선언 이행에 기여라는 목표를 달성하기 위해, AAORIA 파트너 국가 210개국 중 최소 세 곳의 국가에 설립된 최소 세 곳의 법인의 수혜자 또는 협력 파트너로서의 참여가 요구됨.</t>
    <phoneticPr fontId="1" type="noConversion"/>
  </si>
  <si>
    <t>HORIZON-CL6-2026-04-GOVERNANCE-01: Additional activities for the European Partnership of Agriculture of Data</t>
    <phoneticPr fontId="1" type="noConversion"/>
  </si>
  <si>
    <t>HORIZON-CL6-2026-04-GOVERNANCE-01: 데이터 기반 농업 유럽 파트너십(European Partnership of Agriculture of Data) 추가 활동</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</si>
  <si>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</si>
  <si>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 xml:space="preserve">HORIZON-CL6-2026-03-GOVERNANCE-05: Coordinated European contribution to the WMO Global Greenhouse Gas Watch and its international governance </t>
    <phoneticPr fontId="1" type="noConversion"/>
  </si>
  <si>
    <t>HORIZON-CL6-2026-03-GOVERNANCE-05: WMO 글로벌 온실가스 감시 체계 및 그 국제 거버넌스에 대한 유럽의 공동 기여</t>
    <phoneticPr fontId="1" type="noConversion"/>
  </si>
  <si>
    <t>RIA</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</si>
  <si>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○**합동연구센터(JRC)**는 지원 대상으로 선정된 컨소시엄의 일원으로 참여할 수 있음.
○이 토픽은 유엔(UN) 관련 이니셔티브 틀 내에서의 국제 협력을 목표로 하므로, 회원국 또는 호라이즌 유럽 준회원국에 본부를 둔 국제 기구는 예외적으로 자금 지원을 받을 자격이 있음.</t>
    <phoneticPr fontId="1" type="noConversion"/>
  </si>
  <si>
    <t>HORIZON-CL6-2026-03-GOVERNANCE-06: A services and business incubator for geospatial open-source developments</t>
    <phoneticPr fontId="1" type="noConversion"/>
  </si>
  <si>
    <t>HORIZON-CL6-2026-03-GOVERNANCE-06: 지리 공간 개방형 소프트웨어 개발을 위한 서비스 및 비즈니스 인큐베이터</t>
    <phoneticPr fontId="1" type="noConversion"/>
  </si>
  <si>
    <t>HORIZON-CL6-2026-03-GOVERNANCE-07: Interconnect Earth Observation research for addressing environmental policies</t>
    <phoneticPr fontId="1" type="noConversion"/>
  </si>
  <si>
    <t>HORIZON-CL6-2026-03-GOVERNANCE-07: 환경 정책 해결을 위한 지구 관측 연구 상호 연결</t>
    <phoneticPr fontId="1" type="noConversion"/>
  </si>
  <si>
    <t>HORIZON-CL6-2026-03-GOVERNANCE-01-two-stage: Open topic: Develop Earth Intelligence solutions with observations and state-of-the-art AI for sustainable 
competitiveness and policy making</t>
    <phoneticPr fontId="1" type="noConversion"/>
  </si>
  <si>
    <t>HORIZON-CL6-2026-03-GOVERNANCE-01-two-stage: 지속 가능한 경쟁력 및 정책 결정을 위한 관측 및 최첨단 AI를 활용한 지구 지능 솔루션 개발에 대한 개방형 토픽</t>
    <phoneticPr fontId="1" type="noConversion"/>
  </si>
  <si>
    <t>HORIZON-CL6-2026-03-GOVERNANCE-08: Boosting data availability and AI solutions in food for consumers and food service professionals</t>
    <phoneticPr fontId="1" type="noConversion"/>
  </si>
  <si>
    <t>HORIZON-CL6-2026-03-GOVERNANCE-08: 소비자 및 식품 서비스 전문가를 위한 식품 분야 데이터 가용성 및 인공지능(AI) 솔루션 증진</t>
    <phoneticPr fontId="1" type="noConversion"/>
  </si>
  <si>
    <t xml:space="preserve">HORIZON-CL6-2026-03-GOVERNANCE-09: Increasing knowledge flows to practice within AKIS via EU thematic knowledge hubs </t>
    <phoneticPr fontId="1" type="noConversion"/>
  </si>
  <si>
    <t>HORIZON-CL6-2026-03-GOVERNANCE-09: EU 주제별 지식 허브를 통한 AKIS(농업 지식혁신 시스템) 내 지식의 실무 흐름 증진</t>
    <phoneticPr fontId="1" type="noConversion"/>
  </si>
  <si>
    <t>HORIZON-CL6-2026-03-GOVERNANCE-10: Embracing innovation in agriculture by peer-to-peer learning via on farm-demonstrations and cost-benefit analysis</t>
    <phoneticPr fontId="1" type="noConversion"/>
  </si>
  <si>
    <t>HORIZON-CL6-2026-03-GOVERNANCE-10: 현장 시연 및 비용-편익 분석을 통한 동료 간 학습으로 농업 혁신 포용</t>
    <phoneticPr fontId="1" type="noConversion"/>
  </si>
  <si>
    <t>HORIZON-CL6-2027-03-GOVERNANCE-01: Strengthening the resilience of European farmers through improved capacity in coping with risks and crises</t>
    <phoneticPr fontId="1" type="noConversion"/>
  </si>
  <si>
    <t>○제안서는 **다중 행위자 접근법(multi-actor approach)**을 적용해야 함. 다중 행위자 접근법의 정의는 본 워크 프로그램 파트에서 확인해야 함.
○**합동연구센터(JRC)**는 지원 대상으로 선정된 컨소시엄의 일원으로 참여할 수 있음.</t>
    <phoneticPr fontId="1" type="noConversion"/>
  </si>
  <si>
    <t>HORIZON-CL6-2027-03-GOVERNANCE-01: 위험 및 위기 대처 역량 개선을 통한 유럽 농민의 회복 탄력성 강화</t>
    <phoneticPr fontId="1" type="noConversion"/>
  </si>
  <si>
    <t>HORIZON-CL6-2027-03-GOVERNANCE-02: Improving analytical capacity for sustainable competitiveness of the agricultural sector</t>
    <phoneticPr fontId="1" type="noConversion"/>
  </si>
  <si>
    <t>HORIZON-CL6-2027-03-GOVERNANCE-02: 농업 부문의 지속 가능한 경쟁력을 위한 분석 역량 개선</t>
    <phoneticPr fontId="1" type="noConversion"/>
  </si>
  <si>
    <t>HORIZON-CL6-2027-03-GOVERNANCE-03: International dimension of the circular bio-based economy: seeking win-win opportunities</t>
    <phoneticPr fontId="1" type="noConversion"/>
  </si>
  <si>
    <t>HORIZON-CL6-2027-03-GOVERNANCE-03: 순환형 바이오 기반 경제의 국제적 차원: 상생(win-win) 기회 모색</t>
    <phoneticPr fontId="1" type="noConversion"/>
  </si>
  <si>
    <t>HORIZON-CL6-2027-03-GOVERNANCE-04: Advancing Ocean observation: enhancing technologies and observing systems design for a sustainable future</t>
    <phoneticPr fontId="1" type="noConversion"/>
  </si>
  <si>
    <t>HORIZON-CL6-2027-03-GOVERNANCE-04: 해양 관측 발전: 지속 가능한 미래를 위한 기술 및 관측 시스템 설계 향상</t>
    <phoneticPr fontId="1" type="noConversion"/>
  </si>
  <si>
    <t xml:space="preserve">HORIZON-CL6-2027-03-GOVERNANCE-05: AI supporting informed advice for farmers and foresters to improve competitiveness and sustainability </t>
    <phoneticPr fontId="1" type="noConversion"/>
  </si>
  <si>
    <t>HORIZON-CL6-2027-03-GOVERNANCE-05: 경쟁력 및 지속 가능성 개선을 위한 농민 및 임업인 대상 AI 기반 정보 제공 지원</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</si>
  <si>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○제안서는 **다중 행위자 접근법(multi-actor approach)**을 적용해야 함. 다중 행위자 접근법의 정의는 본 워크 프로그램 파트에서 확인해야 함.
○**합동연구센터(JRC)**는 지원 대상으로 선정된 컨소시엄의 일원으로 참여할 수 있음.</t>
    <phoneticPr fontId="1" type="noConversion"/>
  </si>
  <si>
    <t>HORIZON-CL6-2027-03-GOVERNANCE-06: Increasing knowledge flows to practice within AKIS via EU thematic knowledge hubs</t>
    <phoneticPr fontId="1" type="noConversion"/>
  </si>
  <si>
    <t>HORIZON-CL6-2027-03-GOVERNANCE-06: EU 주제별 지식 허브를 통한 AKIS(농업 지식혁신 시스템) 내 지식의 실무 흐름 증진</t>
    <phoneticPr fontId="1" type="noConversion"/>
  </si>
  <si>
    <t>HORIZON-CL6-2027-03-GOVERNANCE-07: Fostering generational renewal in agriculture via EU advisory network</t>
    <phoneticPr fontId="1" type="noConversion"/>
  </si>
  <si>
    <t>HORIZON-CL6-2027-03-GOVERNANCE-07: EU 자문 네트워크를 통한 농업 내 세대 교체 육성</t>
    <phoneticPr fontId="1" type="noConversion"/>
  </si>
  <si>
    <t>HORIZON-CL6-2027-03-GOVERNANCE-08: Strengthening strategic advice and synergies between EU and national Research and Innovation agendas and investments</t>
    <phoneticPr fontId="1" type="noConversion"/>
  </si>
  <si>
    <t>HORIZON-CL6-2027-03-GOVERNANCE-08: EU 및 국가 연구 혁신 의제와 투자 간의 전략적 조언 및 시너지 강화</t>
    <phoneticPr fontId="1" type="noConversion"/>
  </si>
  <si>
    <t>Adaptation to Climate Change: Supporting the implementation of the EU Mission 
Adaptation to Climate Change
기후 변화 적응: EU 미션 이행 지원</t>
    <phoneticPr fontId="1" type="noConversion"/>
  </si>
  <si>
    <t>HORIZON-MISS-2026-01-CLIMA-01: National Adaptation Hubs - Bringing together the national level with the engaged regional and local levels (multi-level governance)</t>
    <phoneticPr fontId="1" type="noConversion"/>
  </si>
  <si>
    <t>HORIZON-MISS-2026-01-CLIMA-01: 국가 적응 허브 - 국가 차원과 참여 지역 및 지방 차원의 통합 (다층 거버넌스)</t>
    <phoneticPr fontId="1" type="noConversion"/>
  </si>
  <si>
    <t>HORIZON-MISS-2026-01-CLIMA-02: Actionable solutions for climate adaptation to the knowledge of the regions and local authorities</t>
    <phoneticPr fontId="1" type="noConversion"/>
  </si>
  <si>
    <t>HORIZON-MISS-2026-01-CLIMA-02: 지역 및 지방 당국의 지식에 기반한 기후 적응을 위한 실행 가능한 해결책</t>
    <phoneticPr fontId="1" type="noConversion"/>
  </si>
  <si>
    <t xml:space="preserve">HORIZON-MISS-2026-01-CLIMA-03: Standardising and supporting climate services to serve climate adaptation </t>
    <phoneticPr fontId="1" type="noConversion"/>
  </si>
  <si>
    <t>HORIZON-MISS-2026-01-CLIMA-03: 기후 적응 지원을 위한 기후 서비스의 표준화 및 지원</t>
    <phoneticPr fontId="1" type="noConversion"/>
  </si>
  <si>
    <t>HORIZON-MISS-2026-01-CLIMA-04: Bridging the gap between disaster risk management and climate adaptation</t>
    <phoneticPr fontId="1" type="noConversion"/>
  </si>
  <si>
    <t>HORIZON-MISS-2026-01-CLIMA-04: 재난 위험 관리와 기후 적응 간의 격차 해소</t>
    <phoneticPr fontId="1" type="noConversion"/>
  </si>
  <si>
    <t xml:space="preserve">HORIZON-MISS-2026-01-CLIMA-05: Demonstrating solutions to protect and preserve cultural heritage from the impacts of climate change </t>
    <phoneticPr fontId="1" type="noConversion"/>
  </si>
  <si>
    <t>HORIZON-MISS-2026-01-CLIMA-05: 기후 변화의 영향으로부터 문화유산을 보호하고 보존하기 위한 해결책 시연</t>
    <phoneticPr fontId="1" type="noConversion"/>
  </si>
  <si>
    <t>○시연 활동은 최소 3곳의 서로 다른 지역 또는 지방 당국 관할 구역 내에서 진행되어야 하며, 이들 당국은 각각 서로 다른 EU 회원국 또는 준회원국에 설립되어 있어야 함.</t>
    <phoneticPr fontId="1" type="noConversion"/>
  </si>
  <si>
    <t xml:space="preserve">HORIZON-MISS-2026-01-CLIMA-06: Improving climate resilience of inland waterways, their surroundings and related water infrastructures </t>
    <phoneticPr fontId="1" type="noConversion"/>
  </si>
  <si>
    <t>HORIZON-MISS-2026-01-CLIMA-06: 내륙 수로, 그 주변 환경 및 관련 물 인프라의 기후 회복 탄력성 개선</t>
    <phoneticPr fontId="1" type="noConversion"/>
  </si>
  <si>
    <t>HORIZON-MISS-2027-01-CLIMA-01: Demonstrating transformative solutions to increase transborder climate resilience</t>
    <phoneticPr fontId="1" type="noConversion"/>
  </si>
  <si>
    <t>HORIZON-MISS-2027-01-CLIMA-01: 국경 간 기후 회복 탄력성 증대를 위한 변혁적 해결책 시연</t>
    <phoneticPr fontId="1" type="noConversion"/>
  </si>
  <si>
    <t>○시연 활동은 최소 2곳의 국경 간 지역에서 진행되어야 하며, 이들 지역은 각각 서로 다른 EU 회원국 또는 준회원국에 설립되어 있어야 함.</t>
    <phoneticPr fontId="1" type="noConversion"/>
  </si>
  <si>
    <t>HORIZON-MISS-2027-01-CLIMA-02: Researching and applying the potential of Artificial Intelligence to foster climate resilience at the regional and local levels</t>
    <phoneticPr fontId="1" type="noConversion"/>
  </si>
  <si>
    <t>HORIZON-MISS-2027-01-CLIMA-02: 지역 및 지방 차원의 기후 회복 탄력성 증진을 위한 인공지능(AI)의 잠재력 연구 및 적용</t>
    <phoneticPr fontId="1" type="noConversion"/>
  </si>
  <si>
    <t>Cancer: Supporting the implementation of the Cancer Mission
암(Cancer): 암 미션(Cancer Mission) 이행 지원</t>
    <phoneticPr fontId="1" type="noConversion"/>
  </si>
  <si>
    <t>HORIZON-MISS-2026-02-CANCER-01: Virtual Human Twin (VHT) Models for Cancer Research</t>
    <phoneticPr fontId="1" type="noConversion"/>
  </si>
  <si>
    <t>HORIZON-MISS-2026-02-CANCER-01: 암 연구를 위한 가상 인체 디지털 트윈(VHT) 모델</t>
    <phoneticPr fontId="1" type="noConversion"/>
  </si>
  <si>
    <t>HORIZON-MISS-2026-02-CANCER-02: Microbiome for early cancer prediction before onset of disease</t>
    <phoneticPr fontId="1" type="noConversion"/>
  </si>
  <si>
    <t>HORIZON-MISS-2026-02-CANCER-02: 질병 발생 전 초기 암 예측을 위한 미생물군(Microbiome)</t>
    <phoneticPr fontId="1" type="noConversion"/>
  </si>
  <si>
    <t xml:space="preserve">HORIZON-MISS-2026-02-CANCER-03: Addressing the socio-economic burden of cancer through health-economics, health systems and outcomes research </t>
    <phoneticPr fontId="1" type="noConversion"/>
  </si>
  <si>
    <t>HORIZON-MISS-2026-02-CANCER-03: 보건 경제학, 보건 시스템 및 성과 연구를 통한 암의 사회경제적 부담 해결</t>
    <phoneticPr fontId="1" type="noConversion"/>
  </si>
  <si>
    <t>HORIZON-MISS-2026-02-CANCER-04: Pragmatic clinical trials to optimise immunotherapeutic interventions for cancer patients with refractory cancer</t>
    <phoneticPr fontId="1" type="noConversion"/>
  </si>
  <si>
    <t>HORIZON-MISS-2026-02-CANCER-04: 불응성 암 환자를 위한 면역 치료 개입 최적화를 위한 실용적 임상 시험</t>
    <phoneticPr fontId="1" type="noConversion"/>
  </si>
  <si>
    <t xml:space="preserve">HORIZON-MISS-2026-02-CANCER-05: Earlier and more precise palliative care </t>
    <phoneticPr fontId="1" type="noConversion"/>
  </si>
  <si>
    <t>HORIZON-MISS-2026-02-CANCER-05: 더 이르고 더 정확한 완화 의료</t>
    <phoneticPr fontId="1" type="noConversion"/>
  </si>
  <si>
    <t xml:space="preserve">HORIZON-MISS-2026-02-CANCER-06: Support a Young Cancer Survivor Quality of Life (QoL) research programme by cancer charities and funding agencies </t>
    <phoneticPr fontId="1" type="noConversion"/>
  </si>
  <si>
    <t>HORIZON-MISS-2026-02-CANCER-06: 암 자선단체 및 자금 지원 기관을 통한 청소년 암 생존자 삶의 질(QoL) 연구 프로그램 지원</t>
    <phoneticPr fontId="1" type="noConversion"/>
  </si>
  <si>
    <t>HORIZON-MISS-2026-02-CANCER-07: Boosting mental health of young cancer survivors through the ECPDC</t>
    <phoneticPr fontId="1" type="noConversion"/>
  </si>
  <si>
    <t>HORIZON-MISS-2026-02-CANCER-07: ECPDC를 통한 청소년 암 생존자의 정신 건강 증진</t>
    <phoneticPr fontId="1" type="noConversion"/>
  </si>
  <si>
    <t>HORIZON-MISS-2026-02-CANCER-08: Development of a capacity building programme on cancer research with and for Ukraine</t>
    <phoneticPr fontId="1" type="noConversion"/>
  </si>
  <si>
    <t>HORIZON-MISS-2026-02-CANCER-08: 우크라이나와의 및 우크라이나를 위한 암 연구 역량 구축 프로그램 개발</t>
    <phoneticPr fontId="1" type="noConversion"/>
  </si>
  <si>
    <t xml:space="preserve">HORIZON-MISS-2027-02-CANCER-01: Leveraging functional genomics to reveal novel targets for cancer treatment </t>
    <phoneticPr fontId="1" type="noConversion"/>
  </si>
  <si>
    <t>HORIZON-MISS-2027-02-CANCER-01: 기능 유전체학 활용, 암 치료를 위한 신규 표적 발굴</t>
    <phoneticPr fontId="1" type="noConversion"/>
  </si>
  <si>
    <t>HORIZON-MISS-2027-02-CANCER-02: Clinical research by Comprehensive Cancer Infrastructures for the benefit of patients with common cancers across Europ</t>
    <phoneticPr fontId="1" type="noConversion"/>
  </si>
  <si>
    <t>HORIZON-MISS-2027-02-CANCER-02: 유럽 전역에서 흔한 암 환자의 혜택을 위한 종합 암 인프라의 임상 연구</t>
    <phoneticPr fontId="1" type="noConversion"/>
  </si>
  <si>
    <t xml:space="preserve">HORIZON-MISS-2027-02-CANCER-03: First-in-human clinical trials to test biomarker-guided medicines for patients with rare cancers or rare cancer subtypes </t>
    <phoneticPr fontId="1" type="noConversion"/>
  </si>
  <si>
    <t>HORIZON-MISS-2027-02-CANCER-03: 희귀암 또는 희귀암 아형 환자를 위한 바이오마커 기반 의약품 테스트의 최초 인체 임상 시험</t>
    <phoneticPr fontId="1" type="noConversion"/>
  </si>
  <si>
    <t>HORIZON-MISS-2027-02-CANCER-04: Improve the Quality of Life of elderly cancer patients</t>
    <phoneticPr fontId="1" type="noConversion"/>
  </si>
  <si>
    <t>HORIZON-MISS-2027-02-CANCER-04: 고령 암 환자의 삶의 질 개선</t>
    <phoneticPr fontId="1" type="noConversion"/>
  </si>
  <si>
    <t xml:space="preserve">HORIZON-MISS-2027-02-CANCER-05: Pre-commercial procurement of affordable solutions for healthcare systems in the areas of cancer technologies, cancer medical devices, or cancer medicines </t>
    <phoneticPr fontId="1" type="noConversion"/>
  </si>
  <si>
    <t>HORIZON-MISS-2027-02-CANCER-05: 암 기술, 암 의료 기기 또는 암 의약품 분야 의료 시스템을 위한 적정 가격 솔루션의 사전 상업 조달(PCP)</t>
    <phoneticPr fontId="1" type="noConversion"/>
  </si>
  <si>
    <t>HORIZON-MISS-2026-03-OCEAN-01: Large-scale demonstration for mapping the distribution and condition of marine habitats to implement the Nature Restoration Regulation</t>
    <phoneticPr fontId="1" type="noConversion"/>
  </si>
  <si>
    <t>HORIZON-MISS-2026-03-OCEAN-01: 자연 복원 규정 이행을 위한 해양 서식지 분포 및 상태 매핑의 대규모 시연</t>
    <phoneticPr fontId="1" type="noConversion"/>
  </si>
  <si>
    <t>-</t>
    <phoneticPr fontId="1" type="noConversion"/>
  </si>
  <si>
    <t xml:space="preserve">HORIZON-MISS-2026-03-OCEAN-02: Addressing aquatic pollution and biodiversity loss through nature positive solutions in the land-sea connection </t>
    <phoneticPr fontId="1" type="noConversion"/>
  </si>
  <si>
    <t>HORIZON-MISS-2026-03-OCEAN-02: 육상-해양 연결 지역의 자연 친화적 해결책을 통한 수질 오염 및 생물다양성 손실 해결</t>
    <phoneticPr fontId="1" type="noConversion"/>
  </si>
  <si>
    <t>Supporting the implementation of the Restore our Ocean and Waters Mission
'우리의 대양과 물 복원 미션(Restore our Ocean and Waters Mission)' 이행 지원</t>
    <phoneticPr fontId="1" type="noConversion"/>
  </si>
  <si>
    <t>HORIZON-MISS-2026-03-OCEAN-03: By fishers, for fishers: co-management of marine and freshwaters ecosystems and resources</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</si>
  <si>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합니다. (다른 데이터나 서비스도 추가적으로 사용될 수 있음.)</t>
    <phoneticPr fontId="1" type="noConversion"/>
  </si>
  <si>
    <t>HORIZON-MISS-2026-03-OCEAN-03: 어업인에 의한, 어업인을 위한: 해양 및 민물 생태계와 자원의 공동 관리</t>
    <phoneticPr fontId="1" type="noConversion"/>
  </si>
  <si>
    <t>HORIZON-MISS-2026-03-OCEAN-04: Towards a European network of ocean technology testing sites</t>
    <phoneticPr fontId="1" type="noConversion"/>
  </si>
  <si>
    <t>HORIZON-MISS-2026-03-OCEAN-04: 유럽 해양 기술 시험장 네트워크 구축 추진</t>
    <phoneticPr fontId="1" type="noConversion"/>
  </si>
  <si>
    <t>HORIZON-MISS-2026-03-OCEAN-05: Regional (sea-basins) components of the EU Digital Twin Ocean</t>
    <phoneticPr fontId="1" type="noConversion"/>
  </si>
  <si>
    <t>HORIZON-MISS-2026-03-OCEAN-05: EU 디지털 트윈 대양(Digital Twin Ocean)의 지역별(해역별) 구성 요소</t>
    <phoneticPr fontId="1" type="noConversion"/>
  </si>
  <si>
    <t>HORIZON-MISS-2027-03-OCEAN-01: Increasing riparian and coastal areas resilience to climate change, including in waterfront cities and islands.</t>
    <phoneticPr fontId="1" type="noConversion"/>
  </si>
  <si>
    <t>HORIZON-MISS-2027-03-OCEAN-01: 물가 도시 및 섬을 포함한 연안 및 해안 지역의 기후 변화 회복 탄력성 증진</t>
    <phoneticPr fontId="1" type="noConversion"/>
  </si>
  <si>
    <t>HORIZON-MISS-2027-03-OCEAN-02: Circularity of seafood supply chain</t>
    <phoneticPr fontId="1" type="noConversion"/>
  </si>
  <si>
    <t>HORIZON-MISS-2027-03-OCEAN-02: 수산물 공급망의 순환성</t>
    <phoneticPr fontId="1" type="noConversion"/>
  </si>
  <si>
    <t>HORIZON-MISS-2027-03-OCEAN-03: Green, circular and resilient harbours</t>
    <phoneticPr fontId="1" type="noConversion"/>
  </si>
  <si>
    <t>HORIZON-MISS-2027-03-OCEAN-03: 친환경적, 순환적, 회복 탄력적인 항만</t>
    <phoneticPr fontId="1" type="noConversion"/>
  </si>
  <si>
    <t>-</t>
    <phoneticPr fontId="1" type="noConversion"/>
  </si>
  <si>
    <t>HORIZON-MISS-2027-03-OCEAN-04: EU Public Infrastructure for the European Digital Twin Ocean, phase 3</t>
    <phoneticPr fontId="1" type="noConversion"/>
  </si>
  <si>
    <t>HORIZON-MISS-2027-03-OCEAN-04: EU 디지털 트윈 대양(Digital Twin Ocean)을 위한 EU 공공 인프라, 3단계</t>
    <phoneticPr fontId="1" type="noConversion"/>
  </si>
  <si>
    <t>HORIZON-MISS-2027-03-OCEAN-05: Towards community-driven business models: coastal and freshwaters sustainable tourism</t>
    <phoneticPr fontId="1" type="noConversion"/>
  </si>
  <si>
    <t>HORIZON-MISS-2027-03-OCEAN-05: 지역사회 주도형 비즈니스 모델: 해안 및 민물 지역 지속 가능한 관광</t>
    <phoneticPr fontId="1" type="noConversion"/>
  </si>
  <si>
    <t>HORIZON-MISS-2027-03-OCEAN-06: Large-scale demonstration for blue reforestation of EU sea basins</t>
    <phoneticPr fontId="1" type="noConversion"/>
  </si>
  <si>
    <t>HORIZON-MISS-2027-03-OCEAN-06: EU 해역의 블루 재조림(reforestation) 대규모 시연</t>
    <phoneticPr fontId="1" type="noConversion"/>
  </si>
  <si>
    <t>100 Climate-Neutral and Smart Cities by 2030
2030년까지 100개 기후 중립 및 스마트 도시 달성</t>
    <phoneticPr fontId="1" type="noConversion"/>
  </si>
  <si>
    <t>HORIZON-MISS-2026-04-CIT-01: Energy efficient urban and sub-urban public transport, complemented by shared mobility</t>
    <phoneticPr fontId="1" type="noConversion"/>
  </si>
  <si>
    <t>HORIZON-MISS-2026-04-CIT-01: 공유 이동성으로 보완된 에너지 효율적인 도시 및 준도시 대중교통</t>
    <phoneticPr fontId="1" type="noConversion"/>
  </si>
  <si>
    <t>○**최소 세 곳의 다른 회원국 또는 준회원국 출신의 선도 도시(lead cities)**와 **최소 세 곳의 추종 도시(follower cities)**가 참여해야 하며, 이는 적절한 지리적 균형을 보장해야 함. 추종 도시는 선도 도시와 동일한 회원국 또는 준회원국 출신일 수 있음. 최소한 세 곳의 선도 도시 중 한 곳 이상은 **'기후 중립 및 스마트 도시 EU 미션'**을 위해 선정된 112개 도시 중 하나여야 함.</t>
    <phoneticPr fontId="1" type="noConversion"/>
  </si>
  <si>
    <t>HORIZON-MISS-2026-04-CIT-02: Transition to low-temperature heating solutions in multi-apartment buildings</t>
    <phoneticPr fontId="1" type="noConversion"/>
  </si>
  <si>
    <t>HORIZON-MISS-2026-04-CIT-02: 다세대 아파트 건물 내 저온 난방 솔루션으로의 전환</t>
    <phoneticPr fontId="1" type="noConversion"/>
  </si>
  <si>
    <t>○최소 두 곳의 도시가 수혜자(beneficiaries)로서 참여해야 하며, 각 도시는 서로 다른 회원국 또는 준회원국 출신이어야 함. 이 중 최소 한 곳의 도시는 **'기후 중립 및 스마트 도시 EU 미션'**을 위해 선정된 112개 도시 중 하나여야 함.</t>
    <phoneticPr fontId="1" type="noConversion"/>
  </si>
  <si>
    <t>HORIZON-MISS-2027-04-CIT-01: Innovative microgrids for improved energy system integration and efficiency in urban contexts</t>
    <phoneticPr fontId="1" type="noConversion"/>
  </si>
  <si>
    <t>HORIZON-MISS-2027-04-CIT-01: 도시 환경의 향상된 에너지 시스템 통합 및 효율성을 위한 혁신적인 마이크로그리드</t>
    <phoneticPr fontId="1" type="noConversion"/>
  </si>
  <si>
    <t>○최소 세 곳의 도시가 수혜자(beneficiaries)로서 참여해야 하며, 각 도시는 서로 다른 EU 회원국 또는 준회원국 출신이어야 함. 최소한 세 곳의 도시 중 한 곳 이상은 **'기후 중립 및 스마트 도시 EU 미션'**을 위해 선정된 112개 도시 중 하나여야 함.</t>
    <phoneticPr fontId="1" type="noConversion"/>
  </si>
  <si>
    <t>HORIZON-MISS-2027-04-CIT-02: Hydrogen cities</t>
    <phoneticPr fontId="1" type="noConversion"/>
  </si>
  <si>
    <t>HORIZON-MISS-2027-04-CIT-02: 수소 도시</t>
    <phoneticPr fontId="1" type="noConversion"/>
  </si>
  <si>
    <t>○트위닝(twinning)을 위해 선정된 도시 중 최소 한 곳 이상은 **'기후 중립 및 스마트 도시 EU 미션'**을 위해 선정된 112개 도시 중 하나여야 함.</t>
    <phoneticPr fontId="1" type="noConversion"/>
  </si>
  <si>
    <t>HORIZON-MISS-2027-04-CIT-03: Inclusive and climate resilient multimodal passenger hubs enhancing modal shift towards sustainable transport and shared mobility</t>
    <phoneticPr fontId="1" type="noConversion"/>
  </si>
  <si>
    <t>HORIZON-MISS-2027-04-CIT-03: 지속 가능한 교통 및 공유 이동성으로의 모달 전환을 강화하는 포용적이고 기후 회복 탄력적인 복합 여객 허브</t>
    <phoneticPr fontId="1" type="noConversion"/>
  </si>
  <si>
    <t>○최소 세 곳의 도시가 수혜자(beneficiaries)로서 참여해야 하며, 각 도시는 서로 다른 회원국 또는 준회원국 출신이어야 함. 최소한 세 곳의 도시 중 한 곳 이상은 **'기후 중립 및 스마트 도시 EU 미션'**을 위해 선정된 112개 도시 중 하나이며, 그중 한 곳은 TEN-T 네트워크상의 도시 노드여야 함.</t>
    <phoneticPr fontId="1" type="noConversion"/>
  </si>
  <si>
    <t>HORIZON-MISS-2027-04-CIT-04: Circular economy in the city: Reducing waste from e-commerce and urban logistics</t>
    <phoneticPr fontId="1" type="noConversion"/>
  </si>
  <si>
    <t>HORIZON-MISS-2027-04-CIT-04: 도시 순환 경제: 전자 상거래 및 도시 물류에서 발생하는 폐기물 감축</t>
    <phoneticPr fontId="1" type="noConversion"/>
  </si>
  <si>
    <t>RIA</t>
    <phoneticPr fontId="1" type="noConversion"/>
  </si>
  <si>
    <t>HORIZON-MISS-2027-04-CIT-05: Boosting the transformation towards climate neutral cities, the net-zero economy and open strategic autonomy through Pre Commercial Procurement (PCP)</t>
    <phoneticPr fontId="1" type="noConversion"/>
  </si>
  <si>
    <t>HORIZON-MISS-2027-04-CIT-05: 사전 상업 조달(PCP)을 통한 기후 중립 도시, 넷 제로 경제 및 개방형 전략적 자율성을 향한 전환 촉진</t>
    <phoneticPr fontId="1" type="noConversion"/>
  </si>
  <si>
    <t>PCP</t>
    <phoneticPr fontId="1" type="noConversion"/>
  </si>
  <si>
    <t>○**일반 부록 H(General Annex H)**의 PCP/PPI(사전 상업 조달/혁신 공공 조달) 조달 관련 특정 조건은 이 토픽으로 지원되는 보조금에 적용됨.</t>
    <phoneticPr fontId="1" type="noConversion"/>
  </si>
  <si>
    <t>A Soil Deal for Europe: Research and Innovation and other actions to support the 
implementation of Mission 'A Soil Deal for Europe'
유럽 토양 거래: '유럽 토양 거래(A Soil Deal for Europe)' 미션 이행 지원을 위한 연구 및 혁신 및 기타 활동</t>
    <phoneticPr fontId="1" type="noConversion"/>
  </si>
  <si>
    <t>HORIZON-MISS-2026-05-SOIL-01: Living labs to enhance soil health in managed forests and in natural/semi-natural lands</t>
    <phoneticPr fontId="1" type="noConversion"/>
  </si>
  <si>
    <t>HORIZON-MISS-2026-05-SOIL-01: 경영 산림 및 자연/반자연 토지의 토양 건강 증진을 위한 리빙 랩</t>
    <phoneticPr fontId="1" type="noConversion"/>
  </si>
  <si>
    <t>○제안서는 **다중 행위자 접근법(multi-actor approach)**을 적용해야 함. 다중 행위자 접근법의 정의는 본 워크 프로그램 파트의 서론에서 확인해야 함.</t>
    <phoneticPr fontId="1" type="noConversion"/>
  </si>
  <si>
    <t>HORIZON-MISS-2026-05-SOIL-02: Enabling user-centred and open innovation initiatives to enhance soil health in Ukraine</t>
    <phoneticPr fontId="1" type="noConversion"/>
  </si>
  <si>
    <t>HORIZON-MISS-2026-05-SOIL-02: 우크라이나 토양 건강 증진을 위한 사용자 중심 및 개방형 혁신 이니셔티브 지원</t>
    <phoneticPr fontId="1" type="noConversion"/>
  </si>
  <si>
    <t>CSA</t>
    <phoneticPr fontId="1" type="noConversion"/>
  </si>
  <si>
    <t>HORIZON-MISS-2026-05-SOIL-03: Monitoring soil health in practice: equipping stakeholders to sample, analyse, and interpret soil health indicators</t>
    <phoneticPr fontId="1" type="noConversion"/>
  </si>
  <si>
    <t>HORIZON-MISS-2026-05-SOIL-03: 실질적인 토양 건강 모니터링: 이해관계자들의 토양 건강 지표 샘플링, 분석 및 해석 역량 강화</t>
    <phoneticPr fontId="1" type="noConversion"/>
  </si>
  <si>
    <t>HORIZON-MISS-2026-05-SOIL-04: Boosting EU competitiveness: advancing food system transformation through innovative soil health solutions</t>
    <phoneticPr fontId="1" type="noConversion"/>
  </si>
  <si>
    <t>HORIZON-MISS-2026-05-SOIL-04: EU 경쟁력 증진: 혁신적인 토양 건강 해결책을 통한 식품 시스템 전환 발전</t>
    <phoneticPr fontId="1" type="noConversion"/>
  </si>
  <si>
    <t>IA</t>
    <phoneticPr fontId="1" type="noConversion"/>
  </si>
  <si>
    <t>HORIZON-MISS-2026-05-SOIL-05: Antimicrobial resistance and antibiotic biosynthesis in soils – a One-Health perspective</t>
    <phoneticPr fontId="1" type="noConversion"/>
  </si>
  <si>
    <t>HORIZON-MISS-2026-05-SOIL-05: 토양에서의 항생제 내성 및 항생제 생합성 (하나의 건강 관점)</t>
    <phoneticPr fontId="1" type="noConversion"/>
  </si>
  <si>
    <t>HORIZON-MISS-2026-05-SOIL-06: Long-term drivers and consequences of soil degradation: the past as key to the future</t>
    <phoneticPr fontId="1" type="noConversion"/>
  </si>
  <si>
    <t>HORIZON-MISS-2026-05-SOIL-06: 토양 악화의 장기적 동인 및 결과: 미래의 핵심으로서의 과거</t>
    <phoneticPr fontId="1" type="noConversion"/>
  </si>
  <si>
    <t>HORIZON-MISS-2026-05-SOIL-two-stage: Living labs to enhance soil health in Alpine and Atlantic biogeographical regions</t>
    <phoneticPr fontId="1" type="noConversion"/>
  </si>
  <si>
    <t>HORIZON-MISS-2026-05-SOIL-two-stage: 알프스 및 대서양 생물지리적 지역의 토양 건강 증진을 위한 리빙 랩</t>
    <phoneticPr fontId="1" type="noConversion"/>
  </si>
  <si>
    <t>HORIZON-MISS-2027-05-SOIL-01.: Co-creating solutions to reduce eutrophication in Living Labs</t>
    <phoneticPr fontId="1" type="noConversion"/>
  </si>
  <si>
    <t>HORIZON-MISS-2027-05-SOIL-01.: 리빙 랩에서 부영양화 저감을 위한 해결책 공동 창출</t>
    <phoneticPr fontId="1" type="noConversion"/>
  </si>
  <si>
    <t>HORIZON-MISS-2027-05-SOIL-02: Participatory research on the health of communities in contact with polluted soils</t>
    <phoneticPr fontId="1" type="noConversion"/>
  </si>
  <si>
    <t>HORIZON-MISS-2027-05-SOIL-02: 오염된 토양과 접촉하는 공동체의 건강에 대한 참여형 연구</t>
    <phoneticPr fontId="1" type="noConversion"/>
  </si>
  <si>
    <t>HORIZON-MISS-2027-05-SOIL-03: Innovative microbial and biofertilizers products t to improve soil health, crop productivity and decontaminate polluted soils</t>
    <phoneticPr fontId="1" type="noConversion"/>
  </si>
  <si>
    <t>HORIZON-MISS-2027-05-SOIL-03: 토양 건강, 작물 생산성 개선 및 오염 토양 정화를 위한 혁신적인 미생물 및 바이오 비료 제품</t>
    <phoneticPr fontId="1" type="noConversion"/>
  </si>
  <si>
    <t>HORIZON-MISS-2027-05-SOIL-01-two-stage: Living labs to enhance soil health in Continental, Black Sea, Pannonian and Steppic biogeographical regions</t>
    <phoneticPr fontId="1" type="noConversion"/>
  </si>
  <si>
    <t>HORIZON-MISS-2027-05-SOIL-01-two-stage: 대륙성, 흑해, 판노니아, 그리고 스텝 생물지리적 지역의 토양 건강 증진을 위한 리빙 랩</t>
    <phoneticPr fontId="1" type="noConversion"/>
  </si>
  <si>
    <t>EU Missions' Joint Calls
EU 미션의 공동 공모</t>
    <phoneticPr fontId="1" type="noConversion"/>
  </si>
  <si>
    <t>HORIZON-MISS-2026-06-01-CIT-NEB-B4P: Introducing circular economy models in the construction sector, from buildings to city scale</t>
    <phoneticPr fontId="1" type="noConversion"/>
  </si>
  <si>
    <t>HORIZON-MISS-2026-06-01-CIT-NEB-B4P: 건설 부문에 순환 경제 모델 도입, 건물 단위에서 도시 규모까지</t>
    <phoneticPr fontId="1" type="noConversion"/>
  </si>
  <si>
    <t>○최소 세 곳의 도시가 수혜자(beneficiaries)로서 참여해야 하며, 각 도시는 서로 다른 회원국 또는 준회원국 출신이어야 함. 최소한 세 곳의 도시 중 한 곳 이상은 **'기후 중립 및 스마트 도시 EU 미션'**을 위해 선정된 112개 도시 중 하나여야 함.</t>
    <phoneticPr fontId="1" type="noConversion"/>
  </si>
  <si>
    <t>HORIZON-MISS-2026-08-CLIMA-SOIL: Joint demonstration of solutions to build soil resilience to extreme weather events and support food security</t>
    <phoneticPr fontId="1" type="noConversion"/>
  </si>
  <si>
    <t>HORIZON-MISS-2026-08-CLIMA-SOIL: 극단적 기상 현상에 대한 토양 회복 탄력성 구축 및 식량 안보 지원을 위한 해결책 공동 시연</t>
    <phoneticPr fontId="1" type="noConversion"/>
  </si>
  <si>
    <r>
      <t>HORIZON-MISS-2027-06-01-CLIMA-CIT-NEB: Urban nature: supporting restoration of urban ecosystems, along urban transport networks and in the built environment</t>
    </r>
    <r>
      <rPr>
        <sz val="11"/>
        <color theme="1"/>
        <rFont val="Calibri"/>
        <family val="2"/>
      </rPr>
      <t> </t>
    </r>
    <phoneticPr fontId="1" type="noConversion"/>
  </si>
  <si>
    <t>HORIZON-MISS-2027-06-01-CLIMA-CIT-NEB: 도시 자연: 도시 생태계, 도시 교통망 주변, 그리고 건축 환경 내 복원 지원</t>
    <phoneticPr fontId="1" type="noConversion"/>
  </si>
  <si>
    <t>○최소 네 곳의 도시에 있는 법인들이 수혜자(beneficiaries)로서 참여해야 하며, 각 도시는 서로 다른 EU 회원국 또는 준회원국 출신이어야 함. 최소한 네 곳의 도시 중 한 곳 이상은 **'기후 중립 및 스마트 도시 EU 미션'**을 위해 선정된 112개 도시 중 하나여야 하며, 최소 한 곳 이상은 **'적응 미션 헌장'**에 서명한 도시여야 함.</t>
    <phoneticPr fontId="1" type="noConversion"/>
  </si>
  <si>
    <t>HORIZON-MISS-2027-06-02-CLIMA-CIT-CCRI: Deploying innovative wastewater management, treatment and valorisation solutions in European cities and regions in the context of climate change</t>
    <phoneticPr fontId="1" type="noConversion"/>
  </si>
  <si>
    <t>HORIZON-MISS-2027-06-02-CLIMA-CIT-CCRI: 기후 변화 맥락에서 유럽 도시 및 지역의 혁신적인 폐수 관리, 처리 및 가치화 솔루션 배포</t>
    <phoneticPr fontId="1" type="noConversion"/>
  </si>
  <si>
    <t>○최소 네 곳의 도시 또는 지역에 있는 법인들이 수혜자(beneficiaries)로서 참여해야 하며, 각 도시 또는 지역은 서로 다른 EU 회원국 또는 준회원국 출신이어야 함.
○각 프로젝트에서 최소 한 곳의 법인은 **'기후 중립 및 스마트 도시 EU 미션'**을 위해 선정된 112개 도시 중 하나 출신이어야 하며, 최소 한 곳은 **'적응 미션 헌장'**에 서명한 곳 출신이어야 함..</t>
    <phoneticPr fontId="1" type="noConversion"/>
  </si>
  <si>
    <t>○참여는 EU 회원국, 아이슬란드, 노르웨이 및 다음의 추가 준회원국에 설립된 법인으로 제한됩니다: 캐나다, 이스라엘, 대한민국, 뉴질랜드, 스위스, 그리고 영국[+ 긍정적으로 평가된 새로운 후보 준회원국이 있다면 추가]</t>
    <phoneticPr fontId="1" type="noConversion"/>
  </si>
  <si>
    <t>270413(First stage)
270921(Second stage)</t>
    <phoneticPr fontId="1" type="noConversion"/>
  </si>
  <si>
    <t>270916(First stage)
280203(Second stage)</t>
    <phoneticPr fontId="1" type="noConversion"/>
  </si>
  <si>
    <t>HORIZON-CL4-2027-01-MATERIALS-PRODUCTION-Y2: Unlocking the potential of academic intellectual assets for industry, SMEs and startups (CSA)</t>
    <phoneticPr fontId="1" type="noConversion"/>
  </si>
  <si>
    <t>HORIZON-CL4-2027-01-MATERIALS-PRODUCTION-Y2: 산업, 중소기업(SMEs) 및 스타트업을 위한 학술 지식 자산 잠재력 확보(CSA)</t>
    <phoneticPr fontId="1" type="noConversion"/>
  </si>
  <si>
    <t>HORIZON-CL4-2026-04-DIGITAL-EMERGING-10: Emergency response and resources allocation</t>
    <phoneticPr fontId="1" type="noConversion"/>
  </si>
  <si>
    <t>HORIZON-CL4-2026-04-DIGITAL-EMERGING-10: 응급 대응 및 자원 배분</t>
    <phoneticPr fontId="1" type="noConversion"/>
  </si>
  <si>
    <t>HORIZON-CL4-2026-05-MATERIALS-PRODUCTION-01: New or enhanced Innovative Advanced Materials (IAM) enabled sensing functionality (RIA)</t>
    <phoneticPr fontId="1" type="noConversion"/>
  </si>
  <si>
    <t>HORIZON-CL4-2026-05-MATERIALS-PRODUCTION-01: 혁신적인 첨단 소재(IAM)를 활용한 감지 기능의 신규 또는 향상 (RIA)</t>
    <phoneticPr fontId="1" type="noConversion"/>
  </si>
  <si>
    <t>-</t>
    <phoneticPr fontId="1" type="noConversion"/>
  </si>
  <si>
    <t>260331(First stage)
261020(Second stage)</t>
    <phoneticPr fontId="1" type="noConversion"/>
  </si>
  <si>
    <t>260414(First stage)
261008(Second stage)</t>
    <phoneticPr fontId="1" type="noConversion"/>
  </si>
  <si>
    <t>260415(First stage)
261008(Second stage)</t>
    <phoneticPr fontId="1" type="noConversion"/>
  </si>
  <si>
    <t>270304(First stage)
271014(Second stage)</t>
    <phoneticPr fontId="1" type="noConversion"/>
  </si>
  <si>
    <t>270414
271007</t>
    <phoneticPr fontId="1" type="noConversion"/>
  </si>
  <si>
    <t xml:space="preserve">HORIZON-CL5-2027-07-D3-27: Advanced Distribution Management Systems (ADSM) for more efficient and flexible distribution grids </t>
    <phoneticPr fontId="1" type="noConversion"/>
  </si>
  <si>
    <t>HORIZON-CL5-2027-07-D3-27: 더 효율적이고 유연한 배전망을 위한 첨단 배전 관리 시스템(ADMS)</t>
    <phoneticPr fontId="1" type="noConversion"/>
  </si>
  <si>
    <t>IA</t>
    <phoneticPr fontId="1" type="noConversion"/>
  </si>
  <si>
    <t>270414(First stage)
271007(Second stage)</t>
    <phoneticPr fontId="1" type="noConversion"/>
  </si>
  <si>
    <t>260310(First stage)
260915(Second stage)</t>
    <phoneticPr fontId="1" type="noConversion"/>
  </si>
  <si>
    <t>260310(Frist stage)
260915(Second stage)</t>
    <phoneticPr fontId="1" type="noConversion"/>
  </si>
  <si>
    <t>2603142(First stage)
260915(Second stage)</t>
    <phoneticPr fontId="1" type="noConversion"/>
  </si>
  <si>
    <t>270309(First stage)
270914(Second stage)</t>
    <phoneticPr fontId="1" type="noConversion"/>
  </si>
  <si>
    <t>260312(First stage)
260915(Second stage)</t>
    <phoneticPr fontId="1" type="noConversion"/>
  </si>
  <si>
    <t>270216(First stage)
270917(Second stage)</t>
    <phoneticPr fontId="1" type="noConversion"/>
  </si>
  <si>
    <t xml:space="preserve">HORIZON-MISS-2027-06-SOIL-CANCER: 
Living labs to monitor and mitigate carcinogenic substances in and originating from soils: Evaluating their effects on human cancer risks </t>
    <phoneticPr fontId="1" type="noConversion"/>
  </si>
  <si>
    <t xml:space="preserve">HORIZON-MISS-2027-06-SOIL-CANCER: 토양 및 토양 유래 발암 물질 감시 및 완화를 위한 리빙 랩: 인간 암 위험에 미치는 영향 평가
</t>
    <phoneticPr fontId="1" type="noConversion"/>
  </si>
  <si>
    <t>RIA</t>
    <phoneticPr fontId="1" type="noConversion"/>
  </si>
  <si>
    <t>○회원국 및 준회원국
(토픽에서 명시된 범위 외의 국가에 설립된 법인을 포함하는 제안서는 부적격(ineligible)으로 처리)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○일반 부록 H(General Annex H)의 PCP/PPI 조달 관련 조항은 이 토픽으로 지원되는 보조금에 적용됨</t>
    <phoneticPr fontId="1" type="noConversion"/>
  </si>
  <si>
    <t>○**합동연구센터(JRC)**는 지원 대상으로 선정된 컨소시엄의 일원으로 참여할 수 있음.
○모든 아프리카 연합 회원국*에 설립된 법인은 예외적으로 EU의 재정 지원을 받을 자격이 있음. (* "아프리카 연합 회원국"에는 회원 자격이 일시적으로 정지된 국가들이 포함됨.)
○회원국 또는 준회원국에 본부를 둔 국제 기구는 예외적으로 자금 지원을 받을 자격이 있음.
○본 토픽의 특정 과제로 인해, 일반 부록에 명시된 최소 참여자 수 외에도, 컨소시엄은 아프리카 연합 회원국*에 설립된 최소 세 곳의 독립적인 법인을 포함해야 함.</t>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</si>
  <si>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○예상 결과를 달성하고 유럽연합의 전략적 자산, 이익, 자율성 또는 안보를 보호하기 위해, </t>
    </r>
    <r>
      <rPr>
        <b/>
        <sz val="11"/>
        <color rgb="FFFF0000"/>
        <rFont val="맑은 고딕"/>
        <family val="3"/>
        <charset val="129"/>
        <scheme val="minor"/>
      </rPr>
      <t>참여는 회원국에 설립된 법인으로 제한</t>
    </r>
    <r>
      <rPr>
        <sz val="11"/>
        <color theme="1"/>
        <rFont val="맑은 고딕"/>
        <family val="2"/>
        <charset val="129"/>
        <scheme val="minor"/>
      </rPr>
      <t>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</si>
  <si>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 xml:space="preserve">○프로젝트가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 달성 및 유럽연합의 전략적 자산, 이익, 자율성, 또는 안보 보호를 위해, </t>
    </r>
    <r>
      <rPr>
        <b/>
        <sz val="11"/>
        <color rgb="FFFF0000"/>
        <rFont val="맑은 고딕"/>
        <family val="3"/>
        <charset val="129"/>
        <scheme val="minor"/>
      </rPr>
      <t>참여는 회원국, 노르웨이, 아이슬란드 및 심사를 통과한 기타 준회원국에 설립된 법인으로 제한</t>
    </r>
    <r>
      <rPr>
        <sz val="11"/>
        <color theme="1"/>
        <rFont val="맑은 고딕"/>
        <family val="2"/>
        <charset val="129"/>
        <scheme val="minor"/>
      </rPr>
      <t>됨. 공모/토픽/활동에 명시된 범위 외 국가에 설립된 법인을 포함하는 제안서는 부적격함.
○위에 명시된 정당하고 예외적인 이유로, 유럽연합 및 회원국의 전략적 이익을 보호하기 위해, 위에 나열된 적격 국가에 설립되었지만 비적격 국가 또는 비적격 국가 법인에 의해 직간접적으로 통제되는 법인은, 해당 법인이 속한 적격 설립 국가로부터 이 활동에의 참여가 유럽연합의 전략적 자산, 이익, 자율성 또는 안보에 부정적 영향을 미치지 않을 것이라는 긍정적 평가를 받은 보증을 통해 입증할 수 없는 한, 해당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</si>
  <si>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○예상 결과를 달성하고 유럽연합의 전략적 자산, 이익, 자율성 또는 안보를 보호하기 위해, </t>
    </r>
    <r>
      <rPr>
        <b/>
        <sz val="11"/>
        <color rgb="FFFF0000"/>
        <rFont val="맑은 고딕"/>
        <family val="3"/>
        <charset val="129"/>
        <scheme val="minor"/>
      </rPr>
      <t>참여는 회원국, 노르웨이, 아이슬란드 및 심사를 통과한 기타 준회원국에 설립된 법인으로 제한</t>
    </r>
    <r>
      <rPr>
        <sz val="11"/>
        <color theme="1"/>
        <rFont val="맑은 고딕"/>
        <family val="2"/>
        <charset val="129"/>
        <scheme val="minor"/>
      </rPr>
      <t>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모바일 네트워크 통신 장비의 고위험 공급자로 평가된 법인(또는 고위험 공급자가 전체 또는 일부를 소유하거나 통제하는 법인)은 보증을 제출할 수 없음.</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</si>
  <si>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결과를 달성하고 유럽연합의 전략적 자산, 이익, 자율성 또는 안보를 보호하기 위해, </t>
    </r>
    <r>
      <rPr>
        <b/>
        <sz val="11"/>
        <color rgb="FFFF0000"/>
        <rFont val="맑은 고딕"/>
        <family val="3"/>
        <charset val="129"/>
        <scheme val="minor"/>
      </rPr>
      <t>참여는 회원국, 노르웨이 및 아이슬란드에 설립된 법인으로 제한</t>
    </r>
    <r>
      <rPr>
        <sz val="11"/>
        <color theme="1"/>
        <rFont val="맑은 고딕"/>
        <family val="2"/>
        <charset val="129"/>
        <scheme val="minor"/>
      </rPr>
      <t>됨. 공모/토픽/활동에 명시된 범위 외의 국가에 설립된 법인을 포함하는 제안서는 부적격으로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설립 국가로부터 자신의 참여가 유럽연합의 전략적 자산, 이익, 자율성 또는 안보에 부정적인 영향을 미치지 않을 것임을 긍정적으로 평가받은 보증을 통해 입증할 수 없는 한, 해당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</si>
  <si>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○예상 결과를 달성하고 유럽연합의 전략적 자산, 이익, 자율성 또는 안보를 보호하기 위해, </t>
    </r>
    <r>
      <rPr>
        <b/>
        <sz val="11"/>
        <color rgb="FFFF0000"/>
        <rFont val="맑은 고딕"/>
        <family val="3"/>
        <charset val="129"/>
        <scheme val="minor"/>
      </rPr>
      <t>참여는 회원국, 노르웨이, 아이슬란드 및 심사를 통과한 기타 준회원국에 설립된 법인으로 제한</t>
    </r>
    <r>
      <rPr>
        <sz val="11"/>
        <color theme="1"/>
        <rFont val="맑은 고딕"/>
        <family val="2"/>
        <charset val="129"/>
        <scheme val="minor"/>
      </rPr>
      <t>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없습니다. '유럽 통신망 보호를 위한 제한'의 의미 내에서 모바일 네트워크 통신 장비의 고위험 공급자로 평가된 법인(또는 고위험 공급자가 전체 또는 일부를 소유하거나 통제하는 법인)은 보증을 제출할 수 없습니다.</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</si>
  <si>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○예상 결과를 달성하고 유럽연합의 전략적 자산, 이익, 자율성 또는 안보를 보호하기 위해, </t>
    </r>
    <r>
      <rPr>
        <b/>
        <sz val="11"/>
        <color rgb="FFFF0000"/>
        <rFont val="맑은 고딕"/>
        <family val="3"/>
        <charset val="129"/>
        <scheme val="minor"/>
      </rPr>
      <t>참여는 회원국, 노르웨이 및 아이슬란드에 설립된 법인으로 제한</t>
    </r>
    <r>
      <rPr>
        <sz val="11"/>
        <color theme="1"/>
        <rFont val="맑은 고딕"/>
        <family val="2"/>
        <charset val="129"/>
        <scheme val="minor"/>
      </rPr>
      <t>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</si>
  <si>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결과를 달성하고 유럽연합의 전략적 자산, 이익, 자율성 또는 안보를 보호하기 위해, </t>
    </r>
    <r>
      <rPr>
        <b/>
        <sz val="11"/>
        <color rgb="FFFF0000"/>
        <rFont val="맑은 고딕"/>
        <family val="3"/>
        <charset val="129"/>
        <scheme val="minor"/>
      </rPr>
      <t>참여는 회원국, 노르웨이 및 아이슬란드에 설립된 법인으로 제한</t>
    </r>
    <r>
      <rPr>
        <sz val="11"/>
        <color theme="1"/>
        <rFont val="맑은 고딕"/>
        <family val="2"/>
        <charset val="129"/>
        <scheme val="minor"/>
      </rPr>
      <t>됩니다.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</si>
  <si>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결과를 달성하고 유럽연합의 전략적 자산, 이익, 자율성 또는 안보를 보호하기 위해,</t>
    </r>
    <r>
      <rPr>
        <b/>
        <sz val="11"/>
        <color rgb="FFFF0000"/>
        <rFont val="맑은 고딕"/>
        <family val="3"/>
        <charset val="129"/>
        <scheme val="minor"/>
      </rPr>
      <t xml:space="preserve"> 참여는 회원국, 노르웨이 및 아이슬란드에 설립된 법인으로 제한</t>
    </r>
    <r>
      <rPr>
        <sz val="11"/>
        <color theme="1"/>
        <rFont val="맑은 고딕"/>
        <family val="2"/>
        <charset val="129"/>
        <scheme val="minor"/>
      </rPr>
      <t>됩니다.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</si>
  <si>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r>
      <t xml:space="preserve">○만약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결과를 달성하고 유럽연합의 전략적 자산, 이익, 자율성 또는 안보를 보호하기 위해, </t>
    </r>
    <r>
      <rPr>
        <b/>
        <sz val="11"/>
        <color rgb="FFFF0000"/>
        <rFont val="맑은 고딕"/>
        <family val="3"/>
        <charset val="129"/>
        <scheme val="minor"/>
      </rPr>
      <t>참여는 회원국, 노르웨이 및 아이슬란드에 설립된 법인으로 제한</t>
    </r>
    <r>
      <rPr>
        <sz val="11"/>
        <color theme="1"/>
        <rFont val="맑은 고딕"/>
        <family val="2"/>
        <charset val="129"/>
        <scheme val="minor"/>
      </rPr>
      <t>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r>
    <phoneticPr fontId="1" type="noConversion"/>
  </si>
  <si>
    <t>Cluster 1</t>
    <phoneticPr fontId="1" type="noConversion"/>
  </si>
  <si>
    <t>Cluster 2</t>
    <phoneticPr fontId="1" type="noConversion"/>
  </si>
  <si>
    <t>Cluster 3</t>
    <phoneticPr fontId="1" type="noConversion"/>
  </si>
  <si>
    <t>Cluster 4</t>
    <phoneticPr fontId="1" type="noConversion"/>
  </si>
  <si>
    <t>Cluster 5</t>
    <phoneticPr fontId="1" type="noConversion"/>
  </si>
  <si>
    <t>Cluster 6</t>
    <phoneticPr fontId="1" type="noConversion"/>
  </si>
  <si>
    <t>MISSION</t>
    <phoneticPr fontId="1" type="noConversion"/>
  </si>
  <si>
    <t>HORIZON-CL2-2027-01-TRANSFO-05 : The effective use of artificial intelligence in learning environments in pre-primary and primary education</t>
    <phoneticPr fontId="1" type="noConversion"/>
  </si>
  <si>
    <t>HORIZON-CL2-2027-01-TRANSFO-05 : 유아 및 초등 교육 학습 환경에서의 인공지능(AI) 효과적 활용</t>
    <phoneticPr fontId="1" type="noConversion"/>
  </si>
  <si>
    <t>-</t>
    <phoneticPr fontId="1" type="noConversion"/>
  </si>
  <si>
    <t>HORIZON-CL4-2027-01-CID-X2: R&amp;I in Support of the Clean Industrial Deal: Decarbonisation of energy intensive industries</t>
    <phoneticPr fontId="1" type="noConversion"/>
  </si>
  <si>
    <t>총계</t>
    <phoneticPr fontId="1" type="noConversion"/>
  </si>
  <si>
    <t>-</t>
    <phoneticPr fontId="1" type="noConversion"/>
  </si>
  <si>
    <t>대한민국 권장 과제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</si>
</sst>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맑은 고딕"/>
      <family val="2"/>
      <charset val="129"/>
      <scheme val="minor"/>
    </font>
    <font>
      <sz val="8"/>
      <name val="맑은 고딕"/>
      <family val="2"/>
      <charset val="129"/>
      <scheme val="minor"/>
    </font>
    <font>
      <b/>
      <sz val="12"/>
      <color theme="1"/>
      <name val="맑은 고딕"/>
      <family val="3"/>
      <charset val="129"/>
      <scheme val="minor"/>
    </font>
    <font>
      <sz val="11"/>
      <color theme="1"/>
      <name val="맑은 고딕"/>
      <family val="3"/>
      <charset val="129"/>
      <scheme val="minor"/>
    </font>
    <font>
      <sz val="11"/>
      <color theme="1"/>
      <name val="Tahoma"/>
      <family val="2"/>
      <charset val="1"/>
    </font>
    <font>
      <sz val="11"/>
      <color theme="1"/>
      <name val="맑은 고딕"/>
      <family val="3"/>
      <charset val="129"/>
    </font>
    <font>
      <b/>
      <sz val="12"/>
      <name val="맑은 고딕"/>
      <family val="3"/>
      <charset val="129"/>
      <scheme val="minor"/>
    </font>
    <font>
      <sz val="11"/>
      <color theme="1"/>
      <name val="Calibri"/>
      <family val="2"/>
    </font>
    <font>
      <b/>
      <sz val="11"/>
      <color rgb="FFFF0000"/>
      <name val="맑은 고딕"/>
      <family val="3"/>
      <charset val="129"/>
      <scheme val="minor"/>
    </font>
    <font>
      <b/>
      <sz val="20"/>
      <color theme="1"/>
      <name val="맑은 고딕"/>
      <family val="3"/>
      <charset val="129"/>
      <scheme val="minor"/>
    </font>
    <font>
      <b/>
      <sz val="14"/>
      <color theme="1"/>
      <name val="맑은 고딕"/>
      <family val="3"/>
      <charset val="129"/>
      <scheme val="minor"/>
    </font>
    <font>
      <b/>
      <sz val="11"/>
      <color theme="1"/>
      <name val="맑은 고딕"/>
      <family val="3"/>
      <charset val="129"/>
      <scheme val="minor"/>
    </font>
  </fonts>
  <fills count="8">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4" fontId="0" fillId="0" borderId="1" xfId="0" applyNumberFormat="1" applyBorder="1" applyAlignment="1">
      <alignment horizontal="center" vertical="center"/>
    </xf>
    <xf numFmtId="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lignment vertical="center"/>
    </xf>
    <xf numFmtId="4"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176" fontId="0" fillId="0" borderId="0" xfId="0" applyNumberFormat="1" applyAlignment="1">
      <alignment horizontal="center" vertical="center"/>
    </xf>
    <xf numFmtId="0" fontId="0" fillId="0" borderId="0" xfId="0" applyBorder="1" applyAlignment="1">
      <alignment vertical="center" wrapText="1"/>
    </xf>
    <xf numFmtId="0" fontId="0" fillId="0" borderId="0" xfId="0" applyBorder="1">
      <alignment vertical="center"/>
    </xf>
    <xf numFmtId="0" fontId="0" fillId="0" borderId="1" xfId="0" applyFill="1"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3"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top" wrapText="1"/>
    </xf>
    <xf numFmtId="0" fontId="0" fillId="0" borderId="0" xfId="0" applyAlignment="1">
      <alignment horizontal="center" vertical="top"/>
    </xf>
    <xf numFmtId="0" fontId="0" fillId="0" borderId="0" xfId="0" applyBorder="1" applyAlignment="1">
      <alignment horizontal="center" vertical="center"/>
    </xf>
    <xf numFmtId="49" fontId="0" fillId="0" borderId="0" xfId="0" applyNumberFormat="1">
      <alignment vertical="center"/>
    </xf>
    <xf numFmtId="0" fontId="2" fillId="2" borderId="1" xfId="0" applyFont="1" applyFill="1" applyBorder="1" applyAlignment="1">
      <alignment horizontal="center" vertical="center"/>
    </xf>
    <xf numFmtId="4" fontId="2" fillId="2" borderId="1" xfId="0" applyNumberFormat="1" applyFont="1" applyFill="1" applyBorder="1" applyAlignment="1">
      <alignment horizontal="center" vertical="center"/>
    </xf>
    <xf numFmtId="4" fontId="0" fillId="0" borderId="1" xfId="0" applyNumberFormat="1" applyBorder="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0" fillId="0" borderId="4" xfId="0" applyBorder="1" applyAlignment="1">
      <alignment horizontal="center" vertical="top" wrapText="1"/>
    </xf>
    <xf numFmtId="0" fontId="0" fillId="5" borderId="1" xfId="0" applyFill="1" applyBorder="1" applyAlignment="1">
      <alignment horizontal="left" vertical="center" wrapText="1"/>
    </xf>
    <xf numFmtId="0" fontId="0" fillId="0" borderId="1" xfId="0" applyFill="1" applyBorder="1" applyAlignment="1">
      <alignment horizontal="center" vertical="center" shrinkToFit="1"/>
    </xf>
    <xf numFmtId="4" fontId="0" fillId="0" borderId="1" xfId="0" applyNumberFormat="1" applyFill="1" applyBorder="1" applyAlignment="1">
      <alignment horizontal="center" vertical="center"/>
    </xf>
    <xf numFmtId="0" fontId="9" fillId="0" borderId="5" xfId="0" applyFont="1" applyBorder="1" applyAlignment="1">
      <alignment vertical="center"/>
    </xf>
    <xf numFmtId="0" fontId="0" fillId="7" borderId="1" xfId="0" applyFill="1" applyBorder="1" applyAlignment="1">
      <alignment vertical="center" wrapText="1"/>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4" fontId="11" fillId="7" borderId="1" xfId="0" applyNumberFormat="1" applyFont="1" applyFill="1" applyBorder="1">
      <alignment vertical="center"/>
    </xf>
    <xf numFmtId="176" fontId="11" fillId="7" borderId="1" xfId="0" applyNumberFormat="1" applyFont="1" applyFill="1" applyBorder="1">
      <alignment vertical="center"/>
    </xf>
    <xf numFmtId="0" fontId="11" fillId="0" borderId="0" xfId="0" applyFont="1">
      <alignment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7" borderId="1" xfId="0" applyFont="1" applyFill="1" applyBorder="1" applyAlignment="1">
      <alignment horizontal="center" vertical="center" wrapText="1"/>
    </xf>
    <xf numFmtId="0" fontId="11" fillId="0" borderId="1" xfId="0" applyFont="1" applyBorder="1" applyAlignment="1">
      <alignment vertical="center" wrapText="1"/>
    </xf>
    <xf numFmtId="4" fontId="11" fillId="7" borderId="1" xfId="0" applyNumberFormat="1" applyFont="1" applyFill="1" applyBorder="1" applyAlignment="1">
      <alignment horizontal="right" vertical="center"/>
    </xf>
    <xf numFmtId="176" fontId="11" fillId="7" borderId="1" xfId="0" applyNumberFormat="1" applyFont="1" applyFill="1" applyBorder="1" applyAlignment="1">
      <alignment horizontal="right" vertical="center"/>
    </xf>
    <xf numFmtId="4" fontId="11" fillId="7" borderId="1" xfId="0" applyNumberFormat="1" applyFont="1" applyFill="1" applyBorder="1" applyAlignment="1">
      <alignment horizontal="right" vertical="center" wrapText="1"/>
    </xf>
    <xf numFmtId="176" fontId="11" fillId="7" borderId="1" xfId="0" applyNumberFormat="1" applyFont="1" applyFill="1" applyBorder="1" applyAlignment="1">
      <alignment horizontal="right" vertical="center" wrapText="1"/>
    </xf>
    <xf numFmtId="0" fontId="11" fillId="0" borderId="0" xfId="0" applyFont="1" applyAlignment="1">
      <alignment horizontal="center" vertical="center"/>
    </xf>
    <xf numFmtId="0" fontId="10" fillId="7" borderId="1" xfId="0" applyFont="1" applyFill="1" applyBorder="1" applyAlignment="1">
      <alignment horizontal="center" vertical="center" wrapText="1"/>
    </xf>
    <xf numFmtId="0" fontId="9" fillId="6" borderId="5" xfId="0" applyFont="1" applyFill="1" applyBorder="1" applyAlignment="1">
      <alignment horizontal="center"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Font="1" applyBorder="1" applyAlignment="1">
      <alignment horizontal="center" vertical="top" wrapText="1"/>
    </xf>
    <xf numFmtId="0" fontId="0" fillId="0" borderId="4" xfId="0" applyFont="1" applyBorder="1" applyAlignment="1">
      <alignment horizontal="center" vertical="top" wrapText="1"/>
    </xf>
    <xf numFmtId="0" fontId="0" fillId="0" borderId="3" xfId="0" applyFont="1" applyBorder="1" applyAlignment="1">
      <alignment horizontal="center" vertical="top" wrapText="1"/>
    </xf>
    <xf numFmtId="0" fontId="0" fillId="0" borderId="1" xfId="0" applyBorder="1" applyAlignment="1">
      <alignment horizontal="center" vertical="top"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1" fontId="0" fillId="0" borderId="0" xfId="0" applyNumberFormat="1" applyFill="1" applyBorder="1" applyAlignment="1">
      <alignment horizontal="center"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AF7D-6452-41FD-B358-7D98B1518F80}">
  <sheetPr>
    <pageSetUpPr fitToPage="1"/>
  </sheetPr>
  <dimension ref="A1:M36"/>
  <sheetViews>
    <sheetView tabSelected="1" zoomScale="70" zoomScaleNormal="70" workbookViewId="0">
      <pane ySplit="2" topLeftCell="A3" activePane="bottomLeft" state="frozen"/>
      <selection pane="bottomLeft" sqref="A1:K1"/>
    </sheetView>
  </sheetViews>
  <sheetFormatPr defaultRowHeight="16.5" x14ac:dyDescent="0.3"/>
  <cols>
    <col min="1" max="1" width="25.375" style="27" customWidth="1"/>
    <col min="2" max="2" width="12.375" style="27" customWidth="1"/>
    <col min="3" max="3" width="32.625" style="19" customWidth="1"/>
    <col min="4" max="4" width="5.75" style="2" bestFit="1" customWidth="1"/>
    <col min="5" max="5" width="49.75" customWidth="1"/>
    <col min="6" max="6" width="51.125" customWidth="1"/>
    <col min="7" max="7" width="16.625" bestFit="1" customWidth="1"/>
    <col min="8" max="8" width="14.75" bestFit="1" customWidth="1"/>
    <col min="9" max="9" width="19.375" bestFit="1" customWidth="1"/>
    <col min="10" max="10" width="9.375" style="2" customWidth="1"/>
    <col min="11" max="11" width="19.625" style="2" customWidth="1"/>
  </cols>
  <sheetData>
    <row r="1" spans="1:13" ht="31.5" x14ac:dyDescent="0.3">
      <c r="A1" s="56" t="s">
        <v>1220</v>
      </c>
      <c r="B1" s="56"/>
      <c r="C1" s="56"/>
      <c r="D1" s="56"/>
      <c r="E1" s="56"/>
      <c r="F1" s="56"/>
      <c r="G1" s="56"/>
      <c r="H1" s="56"/>
      <c r="I1" s="56"/>
      <c r="J1" s="56"/>
      <c r="K1" s="56"/>
    </row>
    <row r="2" spans="1:13" ht="34.5" x14ac:dyDescent="0.3">
      <c r="A2" s="5" t="s">
        <v>9</v>
      </c>
      <c r="B2" s="5" t="s">
        <v>10</v>
      </c>
      <c r="C2" s="5" t="s">
        <v>577</v>
      </c>
      <c r="D2" s="5" t="s">
        <v>4</v>
      </c>
      <c r="E2" s="5" t="s">
        <v>7</v>
      </c>
      <c r="F2" s="5" t="s">
        <v>1</v>
      </c>
      <c r="G2" s="30" t="s">
        <v>3</v>
      </c>
      <c r="H2" s="11" t="s">
        <v>75</v>
      </c>
      <c r="I2" s="31" t="s">
        <v>11</v>
      </c>
      <c r="J2" s="23" t="s">
        <v>76</v>
      </c>
      <c r="K2" s="23" t="s">
        <v>77</v>
      </c>
    </row>
    <row r="3" spans="1:13" ht="198" x14ac:dyDescent="0.3">
      <c r="A3" s="60" t="s">
        <v>73</v>
      </c>
      <c r="B3" s="57" t="s">
        <v>12</v>
      </c>
      <c r="C3" s="21" t="s">
        <v>100</v>
      </c>
      <c r="D3" s="8">
        <v>1</v>
      </c>
      <c r="E3" s="3" t="s">
        <v>81</v>
      </c>
      <c r="F3" s="3" t="s">
        <v>80</v>
      </c>
      <c r="G3" s="4" t="s">
        <v>8</v>
      </c>
      <c r="H3" s="6">
        <v>50</v>
      </c>
      <c r="I3" s="4">
        <v>7</v>
      </c>
      <c r="J3" s="4">
        <v>270210</v>
      </c>
      <c r="K3" s="4">
        <v>270413</v>
      </c>
    </row>
    <row r="4" spans="1:13" ht="198" x14ac:dyDescent="0.3">
      <c r="A4" s="62"/>
      <c r="B4" s="59"/>
      <c r="C4" s="21" t="s">
        <v>100</v>
      </c>
      <c r="D4" s="24">
        <v>2</v>
      </c>
      <c r="E4" s="3" t="s">
        <v>79</v>
      </c>
      <c r="F4" s="3" t="s">
        <v>78</v>
      </c>
      <c r="G4" s="4" t="s">
        <v>2</v>
      </c>
      <c r="H4" s="6">
        <v>21</v>
      </c>
      <c r="I4" s="4">
        <v>2</v>
      </c>
      <c r="J4" s="4">
        <v>260210</v>
      </c>
      <c r="K4" s="4">
        <v>260416</v>
      </c>
      <c r="M4" s="66"/>
    </row>
    <row r="5" spans="1:13" ht="198" x14ac:dyDescent="0.3">
      <c r="A5" s="60" t="s">
        <v>72</v>
      </c>
      <c r="B5" s="57" t="s">
        <v>13</v>
      </c>
      <c r="C5" s="21" t="s">
        <v>100</v>
      </c>
      <c r="D5" s="24">
        <v>3</v>
      </c>
      <c r="E5" s="3" t="s">
        <v>83</v>
      </c>
      <c r="F5" s="3" t="s">
        <v>82</v>
      </c>
      <c r="G5" s="4" t="s">
        <v>2</v>
      </c>
      <c r="H5" s="6">
        <v>55</v>
      </c>
      <c r="I5" s="4">
        <v>7</v>
      </c>
      <c r="J5" s="4">
        <v>260210</v>
      </c>
      <c r="K5" s="4">
        <v>260416</v>
      </c>
    </row>
    <row r="6" spans="1:13" ht="198" x14ac:dyDescent="0.3">
      <c r="A6" s="61"/>
      <c r="B6" s="58"/>
      <c r="C6" s="21" t="s">
        <v>100</v>
      </c>
      <c r="D6" s="24">
        <v>4</v>
      </c>
      <c r="E6" s="3" t="s">
        <v>86</v>
      </c>
      <c r="F6" s="3" t="s">
        <v>85</v>
      </c>
      <c r="G6" s="4" t="s">
        <v>2</v>
      </c>
      <c r="H6" s="6">
        <v>45</v>
      </c>
      <c r="I6" s="4">
        <v>4</v>
      </c>
      <c r="J6" s="4">
        <v>270210</v>
      </c>
      <c r="K6" s="4">
        <v>270413</v>
      </c>
    </row>
    <row r="7" spans="1:13" ht="231" x14ac:dyDescent="0.3">
      <c r="A7" s="61"/>
      <c r="B7" s="58"/>
      <c r="C7" s="18" t="s">
        <v>1209</v>
      </c>
      <c r="D7" s="24">
        <v>5</v>
      </c>
      <c r="E7" s="3" t="s">
        <v>88</v>
      </c>
      <c r="F7" s="17" t="s">
        <v>87</v>
      </c>
      <c r="G7" s="4" t="s">
        <v>89</v>
      </c>
      <c r="H7" s="6">
        <v>20</v>
      </c>
      <c r="I7" s="4">
        <v>4</v>
      </c>
      <c r="J7" s="4">
        <v>270210</v>
      </c>
      <c r="K7" s="4">
        <v>270413</v>
      </c>
    </row>
    <row r="8" spans="1:13" ht="198" x14ac:dyDescent="0.3">
      <c r="A8" s="61"/>
      <c r="B8" s="58"/>
      <c r="C8" s="21" t="s">
        <v>100</v>
      </c>
      <c r="D8" s="24">
        <v>6</v>
      </c>
      <c r="E8" s="3" t="s">
        <v>91</v>
      </c>
      <c r="F8" s="17" t="s">
        <v>90</v>
      </c>
      <c r="G8" s="4" t="s">
        <v>2</v>
      </c>
      <c r="H8" s="6">
        <v>50</v>
      </c>
      <c r="I8" s="4">
        <v>7</v>
      </c>
      <c r="J8" s="37">
        <v>260210</v>
      </c>
      <c r="K8" s="4">
        <v>260416</v>
      </c>
    </row>
    <row r="9" spans="1:13" ht="247.5" x14ac:dyDescent="0.3">
      <c r="A9" s="62"/>
      <c r="B9" s="59"/>
      <c r="C9" s="21" t="s">
        <v>101</v>
      </c>
      <c r="D9" s="24">
        <v>7</v>
      </c>
      <c r="E9" s="3" t="s">
        <v>93</v>
      </c>
      <c r="F9" s="17" t="s">
        <v>92</v>
      </c>
      <c r="G9" s="4" t="s">
        <v>94</v>
      </c>
      <c r="H9" s="6">
        <v>3</v>
      </c>
      <c r="I9" s="4">
        <v>1</v>
      </c>
      <c r="J9" s="37">
        <v>260210</v>
      </c>
      <c r="K9" s="4">
        <v>260416</v>
      </c>
    </row>
    <row r="10" spans="1:13" ht="198" x14ac:dyDescent="0.3">
      <c r="A10" s="60" t="s">
        <v>69</v>
      </c>
      <c r="B10" s="57" t="s">
        <v>14</v>
      </c>
      <c r="C10" s="21" t="s">
        <v>100</v>
      </c>
      <c r="D10" s="24">
        <v>8</v>
      </c>
      <c r="E10" s="3" t="s">
        <v>96</v>
      </c>
      <c r="F10" s="17" t="s">
        <v>95</v>
      </c>
      <c r="G10" s="4" t="s">
        <v>97</v>
      </c>
      <c r="H10" s="6">
        <v>80</v>
      </c>
      <c r="I10" s="4">
        <v>10</v>
      </c>
      <c r="J10" s="37">
        <v>270210</v>
      </c>
      <c r="K10" s="24" t="s">
        <v>1182</v>
      </c>
    </row>
    <row r="11" spans="1:13" ht="198" x14ac:dyDescent="0.3">
      <c r="A11" s="61"/>
      <c r="B11" s="58"/>
      <c r="C11" s="21" t="s">
        <v>100</v>
      </c>
      <c r="D11" s="24">
        <v>9</v>
      </c>
      <c r="E11" s="3" t="s">
        <v>99</v>
      </c>
      <c r="F11" s="17" t="s">
        <v>98</v>
      </c>
      <c r="G11" s="4" t="s">
        <v>97</v>
      </c>
      <c r="H11" s="6">
        <v>50</v>
      </c>
      <c r="I11" s="4">
        <v>7</v>
      </c>
      <c r="J11" s="37">
        <v>260210</v>
      </c>
      <c r="K11" s="4">
        <v>260416</v>
      </c>
    </row>
    <row r="12" spans="1:13" ht="198" x14ac:dyDescent="0.3">
      <c r="A12" s="61"/>
      <c r="B12" s="58"/>
      <c r="C12" s="21" t="s">
        <v>100</v>
      </c>
      <c r="D12" s="24">
        <v>10</v>
      </c>
      <c r="E12" s="3" t="s">
        <v>103</v>
      </c>
      <c r="F12" s="17" t="s">
        <v>102</v>
      </c>
      <c r="G12" s="4" t="s">
        <v>97</v>
      </c>
      <c r="H12" s="6">
        <v>40</v>
      </c>
      <c r="I12" s="4">
        <v>5</v>
      </c>
      <c r="J12" s="37">
        <v>260210</v>
      </c>
      <c r="K12" s="4">
        <v>260416</v>
      </c>
    </row>
    <row r="13" spans="1:13" ht="198" x14ac:dyDescent="0.3">
      <c r="A13" s="61"/>
      <c r="B13" s="58"/>
      <c r="C13" s="21" t="s">
        <v>100</v>
      </c>
      <c r="D13" s="24">
        <v>11</v>
      </c>
      <c r="E13" s="3" t="s">
        <v>105</v>
      </c>
      <c r="F13" s="17" t="s">
        <v>104</v>
      </c>
      <c r="G13" s="4" t="s">
        <v>97</v>
      </c>
      <c r="H13" s="6">
        <v>50</v>
      </c>
      <c r="I13" s="4">
        <v>5</v>
      </c>
      <c r="J13" s="37">
        <v>260210</v>
      </c>
      <c r="K13" s="4">
        <v>260416</v>
      </c>
    </row>
    <row r="14" spans="1:13" ht="198" x14ac:dyDescent="0.3">
      <c r="A14" s="61"/>
      <c r="B14" s="58"/>
      <c r="C14" s="21" t="s">
        <v>100</v>
      </c>
      <c r="D14" s="24">
        <v>12</v>
      </c>
      <c r="E14" s="3" t="s">
        <v>107</v>
      </c>
      <c r="F14" s="17" t="s">
        <v>106</v>
      </c>
      <c r="G14" s="4" t="s">
        <v>97</v>
      </c>
      <c r="H14" s="6">
        <v>50</v>
      </c>
      <c r="I14" s="4">
        <v>5</v>
      </c>
      <c r="J14" s="37">
        <v>270210</v>
      </c>
      <c r="K14" s="4">
        <v>270413</v>
      </c>
    </row>
    <row r="15" spans="1:13" ht="198" x14ac:dyDescent="0.3">
      <c r="A15" s="61"/>
      <c r="B15" s="58"/>
      <c r="C15" s="21" t="s">
        <v>100</v>
      </c>
      <c r="D15" s="24">
        <v>13</v>
      </c>
      <c r="E15" s="3" t="s">
        <v>109</v>
      </c>
      <c r="F15" s="17" t="s">
        <v>108</v>
      </c>
      <c r="G15" s="4" t="s">
        <v>97</v>
      </c>
      <c r="H15" s="6">
        <v>50</v>
      </c>
      <c r="I15" s="4">
        <v>5</v>
      </c>
      <c r="J15" s="37">
        <v>260210</v>
      </c>
      <c r="K15" s="4">
        <v>260416</v>
      </c>
    </row>
    <row r="16" spans="1:13" ht="198" x14ac:dyDescent="0.3">
      <c r="A16" s="61"/>
      <c r="B16" s="58"/>
      <c r="C16" s="21" t="s">
        <v>100</v>
      </c>
      <c r="D16" s="24">
        <v>14</v>
      </c>
      <c r="E16" s="3" t="s">
        <v>111</v>
      </c>
      <c r="F16" s="17" t="s">
        <v>110</v>
      </c>
      <c r="G16" s="4" t="s">
        <v>97</v>
      </c>
      <c r="H16" s="6">
        <v>50</v>
      </c>
      <c r="I16" s="4">
        <v>5</v>
      </c>
      <c r="J16" s="37">
        <v>270210</v>
      </c>
      <c r="K16" s="4">
        <v>270413</v>
      </c>
    </row>
    <row r="17" spans="1:11" ht="198" x14ac:dyDescent="0.3">
      <c r="A17" s="61"/>
      <c r="B17" s="58"/>
      <c r="C17" s="21" t="s">
        <v>100</v>
      </c>
      <c r="D17" s="24">
        <v>15</v>
      </c>
      <c r="E17" s="3" t="s">
        <v>113</v>
      </c>
      <c r="F17" s="17" t="s">
        <v>112</v>
      </c>
      <c r="G17" s="4" t="s">
        <v>97</v>
      </c>
      <c r="H17" s="6">
        <v>50</v>
      </c>
      <c r="I17" s="4">
        <v>5</v>
      </c>
      <c r="J17" s="37">
        <v>270210</v>
      </c>
      <c r="K17" s="4">
        <v>270413</v>
      </c>
    </row>
    <row r="18" spans="1:11" ht="198" x14ac:dyDescent="0.3">
      <c r="A18" s="61"/>
      <c r="B18" s="58"/>
      <c r="C18" s="21" t="s">
        <v>100</v>
      </c>
      <c r="D18" s="24">
        <v>16</v>
      </c>
      <c r="E18" s="3" t="s">
        <v>115</v>
      </c>
      <c r="F18" s="17" t="s">
        <v>114</v>
      </c>
      <c r="G18" s="4" t="s">
        <v>97</v>
      </c>
      <c r="H18" s="6">
        <v>12</v>
      </c>
      <c r="I18" s="4">
        <v>3</v>
      </c>
      <c r="J18" s="37">
        <v>260210</v>
      </c>
      <c r="K18" s="4">
        <v>260416</v>
      </c>
    </row>
    <row r="19" spans="1:11" ht="198" x14ac:dyDescent="0.3">
      <c r="A19" s="61"/>
      <c r="B19" s="58"/>
      <c r="C19" s="21" t="s">
        <v>100</v>
      </c>
      <c r="D19" s="24">
        <v>17</v>
      </c>
      <c r="E19" s="3" t="s">
        <v>117</v>
      </c>
      <c r="F19" s="17" t="s">
        <v>116</v>
      </c>
      <c r="G19" s="4" t="s">
        <v>97</v>
      </c>
      <c r="H19" s="6">
        <v>12</v>
      </c>
      <c r="I19" s="4">
        <v>3</v>
      </c>
      <c r="J19" s="37">
        <v>270210</v>
      </c>
      <c r="K19" s="4">
        <v>270413</v>
      </c>
    </row>
    <row r="20" spans="1:11" ht="198" x14ac:dyDescent="0.3">
      <c r="A20" s="61"/>
      <c r="B20" s="58"/>
      <c r="C20" s="21" t="s">
        <v>100</v>
      </c>
      <c r="D20" s="24">
        <v>18</v>
      </c>
      <c r="E20" s="3" t="s">
        <v>119</v>
      </c>
      <c r="F20" s="17" t="s">
        <v>118</v>
      </c>
      <c r="G20" s="4" t="s">
        <v>97</v>
      </c>
      <c r="H20" s="6">
        <v>45</v>
      </c>
      <c r="I20" s="4">
        <v>7</v>
      </c>
      <c r="J20" s="37">
        <v>260210</v>
      </c>
      <c r="K20" s="4">
        <v>260416</v>
      </c>
    </row>
    <row r="21" spans="1:11" ht="264" x14ac:dyDescent="0.3">
      <c r="A21" s="61"/>
      <c r="B21" s="58"/>
      <c r="C21" s="21" t="s">
        <v>123</v>
      </c>
      <c r="D21" s="24">
        <v>19</v>
      </c>
      <c r="E21" s="3" t="s">
        <v>121</v>
      </c>
      <c r="F21" s="17" t="s">
        <v>120</v>
      </c>
      <c r="G21" s="4" t="s">
        <v>122</v>
      </c>
      <c r="H21" s="6">
        <v>93</v>
      </c>
      <c r="I21" s="4">
        <v>1</v>
      </c>
      <c r="J21" s="37">
        <v>260210</v>
      </c>
      <c r="K21" s="4">
        <v>260915</v>
      </c>
    </row>
    <row r="22" spans="1:11" ht="297" x14ac:dyDescent="0.3">
      <c r="A22" s="62"/>
      <c r="B22" s="59"/>
      <c r="C22" s="21" t="s">
        <v>126</v>
      </c>
      <c r="D22" s="24">
        <v>20</v>
      </c>
      <c r="E22" s="3" t="s">
        <v>125</v>
      </c>
      <c r="F22" s="17" t="s">
        <v>124</v>
      </c>
      <c r="G22" s="4" t="s">
        <v>74</v>
      </c>
      <c r="H22" s="6">
        <v>73</v>
      </c>
      <c r="I22" s="4">
        <v>1</v>
      </c>
      <c r="J22" s="37">
        <v>270210</v>
      </c>
      <c r="K22" s="4">
        <v>270413</v>
      </c>
    </row>
    <row r="23" spans="1:11" ht="264" x14ac:dyDescent="0.3">
      <c r="A23" s="60" t="s">
        <v>70</v>
      </c>
      <c r="B23" s="57" t="s">
        <v>15</v>
      </c>
      <c r="C23" s="21" t="s">
        <v>130</v>
      </c>
      <c r="D23" s="24">
        <v>21</v>
      </c>
      <c r="E23" s="3" t="s">
        <v>128</v>
      </c>
      <c r="F23" s="17" t="s">
        <v>127</v>
      </c>
      <c r="G23" s="6" t="s">
        <v>129</v>
      </c>
      <c r="H23" s="6">
        <v>25</v>
      </c>
      <c r="I23" s="4">
        <v>5</v>
      </c>
      <c r="J23" s="37">
        <v>260210</v>
      </c>
      <c r="K23" s="4">
        <v>260416</v>
      </c>
    </row>
    <row r="24" spans="1:11" ht="198" x14ac:dyDescent="0.3">
      <c r="A24" s="61"/>
      <c r="B24" s="58"/>
      <c r="C24" s="21" t="s">
        <v>100</v>
      </c>
      <c r="D24" s="24">
        <v>22</v>
      </c>
      <c r="E24" s="3" t="s">
        <v>132</v>
      </c>
      <c r="F24" s="17" t="s">
        <v>131</v>
      </c>
      <c r="G24" s="6" t="s">
        <v>133</v>
      </c>
      <c r="H24" s="6">
        <v>50</v>
      </c>
      <c r="I24" s="4">
        <v>5</v>
      </c>
      <c r="J24" s="37">
        <v>270210</v>
      </c>
      <c r="K24" s="4">
        <v>2704713</v>
      </c>
    </row>
    <row r="25" spans="1:11" ht="198" x14ac:dyDescent="0.3">
      <c r="A25" s="61"/>
      <c r="B25" s="58"/>
      <c r="C25" s="21" t="s">
        <v>100</v>
      </c>
      <c r="D25" s="24">
        <v>23</v>
      </c>
      <c r="E25" s="3" t="s">
        <v>135</v>
      </c>
      <c r="F25" s="17" t="s">
        <v>134</v>
      </c>
      <c r="G25" s="6" t="s">
        <v>133</v>
      </c>
      <c r="H25" s="6">
        <v>50</v>
      </c>
      <c r="I25" s="4">
        <v>5</v>
      </c>
      <c r="J25" s="37">
        <v>260210</v>
      </c>
      <c r="K25" s="4">
        <v>260416</v>
      </c>
    </row>
    <row r="26" spans="1:11" ht="264" x14ac:dyDescent="0.3">
      <c r="A26" s="62"/>
      <c r="B26" s="59"/>
      <c r="C26" s="21" t="s">
        <v>139</v>
      </c>
      <c r="D26" s="24">
        <v>24</v>
      </c>
      <c r="E26" s="3" t="s">
        <v>137</v>
      </c>
      <c r="F26" s="17" t="s">
        <v>136</v>
      </c>
      <c r="G26" s="6" t="s">
        <v>138</v>
      </c>
      <c r="H26" s="6">
        <v>15</v>
      </c>
      <c r="I26" s="4">
        <v>1</v>
      </c>
      <c r="J26" s="37">
        <v>260210</v>
      </c>
      <c r="K26" s="4">
        <v>260915</v>
      </c>
    </row>
    <row r="27" spans="1:11" ht="214.5" x14ac:dyDescent="0.3">
      <c r="A27" s="60" t="s">
        <v>140</v>
      </c>
      <c r="B27" s="57" t="s">
        <v>141</v>
      </c>
      <c r="C27" s="21" t="s">
        <v>144</v>
      </c>
      <c r="D27" s="24">
        <v>25</v>
      </c>
      <c r="E27" s="3" t="s">
        <v>143</v>
      </c>
      <c r="F27" s="17" t="s">
        <v>142</v>
      </c>
      <c r="G27" s="6" t="s">
        <v>133</v>
      </c>
      <c r="H27" s="6">
        <v>50</v>
      </c>
      <c r="I27" s="4">
        <v>7</v>
      </c>
      <c r="J27" s="37">
        <v>270210</v>
      </c>
      <c r="K27" s="4">
        <v>270413</v>
      </c>
    </row>
    <row r="28" spans="1:11" ht="214.5" x14ac:dyDescent="0.3">
      <c r="A28" s="61"/>
      <c r="B28" s="58"/>
      <c r="C28" s="21" t="s">
        <v>144</v>
      </c>
      <c r="D28" s="24">
        <v>26</v>
      </c>
      <c r="E28" s="3" t="s">
        <v>146</v>
      </c>
      <c r="F28" s="17" t="s">
        <v>145</v>
      </c>
      <c r="G28" s="6" t="s">
        <v>133</v>
      </c>
      <c r="H28" s="6">
        <v>50</v>
      </c>
      <c r="I28" s="4">
        <v>5</v>
      </c>
      <c r="J28" s="37">
        <v>270603</v>
      </c>
      <c r="K28" s="4">
        <v>270921</v>
      </c>
    </row>
    <row r="29" spans="1:11" ht="214.5" x14ac:dyDescent="0.3">
      <c r="A29" s="61"/>
      <c r="B29" s="58"/>
      <c r="C29" s="21" t="s">
        <v>144</v>
      </c>
      <c r="D29" s="24">
        <v>27</v>
      </c>
      <c r="E29" s="17" t="s">
        <v>148</v>
      </c>
      <c r="F29" s="17" t="s">
        <v>147</v>
      </c>
      <c r="G29" s="6" t="s">
        <v>133</v>
      </c>
      <c r="H29" s="6">
        <v>50</v>
      </c>
      <c r="I29" s="4">
        <v>7</v>
      </c>
      <c r="J29" s="37">
        <v>260210</v>
      </c>
      <c r="K29" s="4">
        <v>260416</v>
      </c>
    </row>
    <row r="30" spans="1:11" ht="214.5" x14ac:dyDescent="0.3">
      <c r="A30" s="61"/>
      <c r="B30" s="58"/>
      <c r="C30" s="21" t="s">
        <v>144</v>
      </c>
      <c r="D30" s="24">
        <v>28</v>
      </c>
      <c r="E30" s="3" t="s">
        <v>150</v>
      </c>
      <c r="F30" s="17" t="s">
        <v>149</v>
      </c>
      <c r="G30" s="6" t="s">
        <v>133</v>
      </c>
      <c r="H30" s="6">
        <v>50</v>
      </c>
      <c r="I30" s="4">
        <v>4</v>
      </c>
      <c r="J30" s="37">
        <v>270210</v>
      </c>
      <c r="K30" s="4">
        <v>270413</v>
      </c>
    </row>
    <row r="31" spans="1:11" ht="214.5" x14ac:dyDescent="0.3">
      <c r="A31" s="61"/>
      <c r="B31" s="58"/>
      <c r="C31" s="21" t="s">
        <v>144</v>
      </c>
      <c r="D31" s="24">
        <v>29</v>
      </c>
      <c r="E31" s="3" t="s">
        <v>152</v>
      </c>
      <c r="F31" s="17" t="s">
        <v>151</v>
      </c>
      <c r="G31" s="6" t="s">
        <v>133</v>
      </c>
      <c r="H31" s="6">
        <v>45</v>
      </c>
      <c r="I31" s="4">
        <v>8</v>
      </c>
      <c r="J31" s="37">
        <v>270210</v>
      </c>
      <c r="K31" s="4">
        <v>270413</v>
      </c>
    </row>
    <row r="32" spans="1:11" ht="313.5" x14ac:dyDescent="0.3">
      <c r="A32" s="62"/>
      <c r="B32" s="59"/>
      <c r="C32" s="21" t="s">
        <v>156</v>
      </c>
      <c r="D32" s="24">
        <v>30</v>
      </c>
      <c r="E32" s="3" t="s">
        <v>154</v>
      </c>
      <c r="F32" s="17" t="s">
        <v>153</v>
      </c>
      <c r="G32" s="6" t="s">
        <v>155</v>
      </c>
      <c r="H32" s="6">
        <v>3</v>
      </c>
      <c r="I32" s="4">
        <v>1</v>
      </c>
      <c r="J32" s="37">
        <v>260210</v>
      </c>
      <c r="K32" s="4">
        <v>260416</v>
      </c>
    </row>
    <row r="33" spans="1:11" ht="214.5" x14ac:dyDescent="0.3">
      <c r="A33" s="60" t="s">
        <v>71</v>
      </c>
      <c r="B33" s="57" t="s">
        <v>16</v>
      </c>
      <c r="C33" s="21" t="s">
        <v>144</v>
      </c>
      <c r="D33" s="24">
        <v>31</v>
      </c>
      <c r="E33" s="3" t="s">
        <v>158</v>
      </c>
      <c r="F33" s="17" t="s">
        <v>157</v>
      </c>
      <c r="G33" s="6" t="s">
        <v>133</v>
      </c>
      <c r="H33" s="6">
        <v>40</v>
      </c>
      <c r="I33" s="4">
        <v>5</v>
      </c>
      <c r="J33" s="37">
        <v>270210</v>
      </c>
      <c r="K33" s="4">
        <v>270413</v>
      </c>
    </row>
    <row r="34" spans="1:11" ht="214.5" x14ac:dyDescent="0.3">
      <c r="A34" s="61"/>
      <c r="B34" s="58"/>
      <c r="C34" s="21" t="s">
        <v>144</v>
      </c>
      <c r="D34" s="24">
        <v>32</v>
      </c>
      <c r="E34" s="3" t="s">
        <v>160</v>
      </c>
      <c r="F34" s="17" t="s">
        <v>159</v>
      </c>
      <c r="G34" s="6" t="s">
        <v>161</v>
      </c>
      <c r="H34" s="6">
        <v>50</v>
      </c>
      <c r="I34" s="4">
        <v>7</v>
      </c>
      <c r="J34" s="37">
        <v>270210</v>
      </c>
      <c r="K34" s="24" t="s">
        <v>1182</v>
      </c>
    </row>
    <row r="35" spans="1:11" ht="214.5" x14ac:dyDescent="0.3">
      <c r="A35" s="62"/>
      <c r="B35" s="59"/>
      <c r="C35" s="18" t="s">
        <v>144</v>
      </c>
      <c r="D35" s="24">
        <v>33</v>
      </c>
      <c r="E35" s="3" t="s">
        <v>163</v>
      </c>
      <c r="F35" s="3" t="s">
        <v>162</v>
      </c>
      <c r="G35" s="6" t="s">
        <v>133</v>
      </c>
      <c r="H35" s="6">
        <v>20</v>
      </c>
      <c r="I35" s="4">
        <v>4</v>
      </c>
      <c r="J35" s="37">
        <v>260210</v>
      </c>
      <c r="K35" s="4">
        <v>260416</v>
      </c>
    </row>
    <row r="36" spans="1:11" s="45" customFormat="1" ht="25.5" customHeight="1" x14ac:dyDescent="0.3">
      <c r="A36" s="55" t="s">
        <v>1231</v>
      </c>
      <c r="B36" s="55"/>
      <c r="C36" s="55"/>
      <c r="D36" s="41">
        <v>33</v>
      </c>
      <c r="E36" s="42" t="s">
        <v>1232</v>
      </c>
      <c r="F36" s="42" t="s">
        <v>1232</v>
      </c>
      <c r="G36" s="42" t="s">
        <v>1232</v>
      </c>
      <c r="H36" s="43">
        <f>SUM(H3:H35)</f>
        <v>1397</v>
      </c>
      <c r="I36" s="44">
        <f>SUM(I3:I35)</f>
        <v>158</v>
      </c>
      <c r="J36" s="42" t="s">
        <v>1232</v>
      </c>
      <c r="K36" s="42" t="s">
        <v>1232</v>
      </c>
    </row>
  </sheetData>
  <mergeCells count="14">
    <mergeCell ref="A36:C36"/>
    <mergeCell ref="A1:K1"/>
    <mergeCell ref="B33:B35"/>
    <mergeCell ref="A33:A35"/>
    <mergeCell ref="A23:A26"/>
    <mergeCell ref="B23:B26"/>
    <mergeCell ref="B27:B32"/>
    <mergeCell ref="A27:A32"/>
    <mergeCell ref="A3:A4"/>
    <mergeCell ref="B3:B4"/>
    <mergeCell ref="B5:B9"/>
    <mergeCell ref="A5:A9"/>
    <mergeCell ref="A10:A22"/>
    <mergeCell ref="B10:B22"/>
  </mergeCells>
  <phoneticPr fontId="1" type="noConversion"/>
  <pageMargins left="0.25" right="0.25" top="0.75" bottom="0.75" header="0.3" footer="0.3"/>
  <pageSetup paperSize="8"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15C22-9E6F-44D2-B29B-ABA6E1A26EF5}">
  <sheetPr>
    <pageSetUpPr fitToPage="1"/>
  </sheetPr>
  <dimension ref="A1:K57"/>
  <sheetViews>
    <sheetView zoomScale="70" zoomScaleNormal="70" workbookViewId="0">
      <pane ySplit="1" topLeftCell="A2" activePane="bottomLeft" state="frozen"/>
      <selection pane="bottomLeft" sqref="A1:K1"/>
    </sheetView>
  </sheetViews>
  <sheetFormatPr defaultRowHeight="16.5" x14ac:dyDescent="0.3"/>
  <cols>
    <col min="1" max="1" width="24.875" customWidth="1"/>
    <col min="2" max="2" width="12.625" customWidth="1"/>
    <col min="3" max="3" width="35.625" style="1" customWidth="1"/>
    <col min="4" max="4" width="5.75" style="2" bestFit="1" customWidth="1"/>
    <col min="5" max="5" width="52.625" style="1" customWidth="1"/>
    <col min="6" max="6" width="50" style="1" customWidth="1"/>
    <col min="7" max="7" width="16.625" bestFit="1" customWidth="1"/>
    <col min="8" max="8" width="14.75" bestFit="1" customWidth="1"/>
    <col min="9" max="9" width="18.875" bestFit="1" customWidth="1"/>
    <col min="10" max="10" width="9.75" style="2" customWidth="1"/>
    <col min="11" max="11" width="20.125" style="2" customWidth="1"/>
  </cols>
  <sheetData>
    <row r="1" spans="1:11" s="1" customFormat="1" ht="31.5" x14ac:dyDescent="0.3">
      <c r="A1" s="56" t="s">
        <v>1221</v>
      </c>
      <c r="B1" s="56"/>
      <c r="C1" s="56"/>
      <c r="D1" s="56"/>
      <c r="E1" s="56"/>
      <c r="F1" s="56"/>
      <c r="G1" s="56"/>
      <c r="H1" s="56"/>
      <c r="I1" s="56"/>
      <c r="J1" s="56"/>
      <c r="K1" s="56"/>
    </row>
    <row r="2" spans="1:11" ht="34.5" x14ac:dyDescent="0.3">
      <c r="A2" s="5" t="s">
        <v>9</v>
      </c>
      <c r="B2" s="5" t="s">
        <v>10</v>
      </c>
      <c r="C2" s="5" t="s">
        <v>577</v>
      </c>
      <c r="D2" s="5" t="s">
        <v>4</v>
      </c>
      <c r="E2" s="5" t="s">
        <v>7</v>
      </c>
      <c r="F2" s="5" t="s">
        <v>1</v>
      </c>
      <c r="G2" s="5" t="s">
        <v>3</v>
      </c>
      <c r="H2" s="11" t="s">
        <v>75</v>
      </c>
      <c r="I2" s="11" t="s">
        <v>11</v>
      </c>
      <c r="J2" s="23" t="s">
        <v>76</v>
      </c>
      <c r="K2" s="23" t="s">
        <v>77</v>
      </c>
    </row>
    <row r="3" spans="1:11" ht="49.5" x14ac:dyDescent="0.3">
      <c r="A3" s="63" t="s">
        <v>66</v>
      </c>
      <c r="B3" s="63" t="s">
        <v>17</v>
      </c>
      <c r="C3" s="3"/>
      <c r="D3" s="8">
        <v>1</v>
      </c>
      <c r="E3" s="3" t="s">
        <v>165</v>
      </c>
      <c r="F3" s="3" t="s">
        <v>164</v>
      </c>
      <c r="G3" s="4" t="s">
        <v>133</v>
      </c>
      <c r="H3" s="6">
        <v>12</v>
      </c>
      <c r="I3" s="4">
        <v>3</v>
      </c>
      <c r="J3" s="4">
        <v>260512</v>
      </c>
      <c r="K3" s="4">
        <v>260916</v>
      </c>
    </row>
    <row r="4" spans="1:11" ht="49.5" x14ac:dyDescent="0.3">
      <c r="A4" s="63"/>
      <c r="B4" s="63"/>
      <c r="C4" s="3"/>
      <c r="D4" s="24">
        <v>2</v>
      </c>
      <c r="E4" s="3" t="s">
        <v>167</v>
      </c>
      <c r="F4" s="3" t="s">
        <v>166</v>
      </c>
      <c r="G4" s="4" t="s">
        <v>133</v>
      </c>
      <c r="H4" s="6">
        <v>12</v>
      </c>
      <c r="I4" s="4">
        <v>3</v>
      </c>
      <c r="J4" s="4">
        <v>260512</v>
      </c>
      <c r="K4" s="4">
        <v>260916</v>
      </c>
    </row>
    <row r="5" spans="1:11" ht="99" x14ac:dyDescent="0.3">
      <c r="A5" s="63"/>
      <c r="B5" s="63"/>
      <c r="C5" s="18" t="s">
        <v>170</v>
      </c>
      <c r="D5" s="24">
        <v>3</v>
      </c>
      <c r="E5" s="3" t="s">
        <v>169</v>
      </c>
      <c r="F5" s="3" t="s">
        <v>168</v>
      </c>
      <c r="G5" s="4" t="s">
        <v>133</v>
      </c>
      <c r="H5" s="6">
        <v>8</v>
      </c>
      <c r="I5" s="4">
        <v>2</v>
      </c>
      <c r="J5" s="4">
        <v>260512</v>
      </c>
      <c r="K5" s="4">
        <v>260916</v>
      </c>
    </row>
    <row r="6" spans="1:11" ht="99" x14ac:dyDescent="0.3">
      <c r="A6" s="63"/>
      <c r="B6" s="63"/>
      <c r="C6" s="3" t="s">
        <v>173</v>
      </c>
      <c r="D6" s="24">
        <v>4</v>
      </c>
      <c r="E6" s="3" t="s">
        <v>172</v>
      </c>
      <c r="F6" s="3" t="s">
        <v>171</v>
      </c>
      <c r="G6" s="4" t="s">
        <v>161</v>
      </c>
      <c r="H6" s="6">
        <v>12</v>
      </c>
      <c r="I6" s="4">
        <v>3</v>
      </c>
      <c r="J6" s="4">
        <v>260512</v>
      </c>
      <c r="K6" s="4">
        <v>260916</v>
      </c>
    </row>
    <row r="7" spans="1:11" ht="148.5" x14ac:dyDescent="0.3">
      <c r="A7" s="63"/>
      <c r="B7" s="63"/>
      <c r="C7" s="3" t="s">
        <v>176</v>
      </c>
      <c r="D7" s="24">
        <v>5</v>
      </c>
      <c r="E7" s="3" t="s">
        <v>175</v>
      </c>
      <c r="F7" s="3" t="s">
        <v>174</v>
      </c>
      <c r="G7" s="4" t="s">
        <v>155</v>
      </c>
      <c r="H7" s="6">
        <v>4.5</v>
      </c>
      <c r="I7" s="4">
        <v>1</v>
      </c>
      <c r="J7" s="4">
        <v>260512</v>
      </c>
      <c r="K7" s="4">
        <v>260916</v>
      </c>
    </row>
    <row r="8" spans="1:11" ht="33" x14ac:dyDescent="0.3">
      <c r="A8" s="63"/>
      <c r="B8" s="63"/>
      <c r="C8" s="3"/>
      <c r="D8" s="24">
        <v>6</v>
      </c>
      <c r="E8" s="3" t="s">
        <v>178</v>
      </c>
      <c r="F8" s="3" t="s">
        <v>177</v>
      </c>
      <c r="G8" s="4" t="s">
        <v>133</v>
      </c>
      <c r="H8" s="6">
        <v>12</v>
      </c>
      <c r="I8" s="4">
        <v>3</v>
      </c>
      <c r="J8" s="4">
        <v>260512</v>
      </c>
      <c r="K8" s="4">
        <v>260916</v>
      </c>
    </row>
    <row r="9" spans="1:11" ht="33" x14ac:dyDescent="0.3">
      <c r="A9" s="63"/>
      <c r="B9" s="63"/>
      <c r="C9" s="3"/>
      <c r="D9" s="24">
        <v>7</v>
      </c>
      <c r="E9" s="3" t="s">
        <v>180</v>
      </c>
      <c r="F9" s="3" t="s">
        <v>179</v>
      </c>
      <c r="G9" s="4" t="s">
        <v>133</v>
      </c>
      <c r="H9" s="6">
        <v>12</v>
      </c>
      <c r="I9" s="4">
        <v>3</v>
      </c>
      <c r="J9" s="4">
        <v>260512</v>
      </c>
      <c r="K9" s="4">
        <v>260916</v>
      </c>
    </row>
    <row r="10" spans="1:11" ht="99" x14ac:dyDescent="0.3">
      <c r="A10" s="63"/>
      <c r="B10" s="63"/>
      <c r="C10" s="18" t="s">
        <v>170</v>
      </c>
      <c r="D10" s="24">
        <v>8</v>
      </c>
      <c r="E10" s="3" t="s">
        <v>182</v>
      </c>
      <c r="F10" s="3" t="s">
        <v>181</v>
      </c>
      <c r="G10" s="4" t="s">
        <v>133</v>
      </c>
      <c r="H10" s="6">
        <v>12</v>
      </c>
      <c r="I10" s="4">
        <v>3</v>
      </c>
      <c r="J10" s="4">
        <v>260512</v>
      </c>
      <c r="K10" s="4">
        <v>260916</v>
      </c>
    </row>
    <row r="11" spans="1:11" ht="49.5" x14ac:dyDescent="0.3">
      <c r="A11" s="63"/>
      <c r="B11" s="63"/>
      <c r="C11" s="3"/>
      <c r="D11" s="24">
        <v>9</v>
      </c>
      <c r="E11" s="3" t="s">
        <v>184</v>
      </c>
      <c r="F11" s="3" t="s">
        <v>183</v>
      </c>
      <c r="G11" s="4" t="s">
        <v>133</v>
      </c>
      <c r="H11" s="6">
        <v>16</v>
      </c>
      <c r="I11" s="4">
        <v>4</v>
      </c>
      <c r="J11" s="4">
        <v>260512</v>
      </c>
      <c r="K11" s="4">
        <v>260916</v>
      </c>
    </row>
    <row r="12" spans="1:11" ht="99" x14ac:dyDescent="0.3">
      <c r="A12" s="63"/>
      <c r="B12" s="63"/>
      <c r="C12" s="18" t="s">
        <v>170</v>
      </c>
      <c r="D12" s="24">
        <v>10</v>
      </c>
      <c r="E12" s="3" t="s">
        <v>186</v>
      </c>
      <c r="F12" s="3" t="s">
        <v>185</v>
      </c>
      <c r="G12" s="4" t="s">
        <v>133</v>
      </c>
      <c r="H12" s="6">
        <v>12</v>
      </c>
      <c r="I12" s="4">
        <v>3</v>
      </c>
      <c r="J12" s="4">
        <v>260512</v>
      </c>
      <c r="K12" s="4">
        <v>260916</v>
      </c>
    </row>
    <row r="13" spans="1:11" ht="148.5" x14ac:dyDescent="0.3">
      <c r="A13" s="63"/>
      <c r="B13" s="63"/>
      <c r="C13" s="3" t="s">
        <v>189</v>
      </c>
      <c r="D13" s="24">
        <v>11</v>
      </c>
      <c r="E13" s="3" t="s">
        <v>188</v>
      </c>
      <c r="F13" s="3" t="s">
        <v>187</v>
      </c>
      <c r="G13" s="4" t="s">
        <v>155</v>
      </c>
      <c r="H13" s="6">
        <v>3.5</v>
      </c>
      <c r="I13" s="4">
        <v>1</v>
      </c>
      <c r="J13" s="4">
        <v>270513</v>
      </c>
      <c r="K13" s="4">
        <v>270916</v>
      </c>
    </row>
    <row r="14" spans="1:11" ht="49.5" x14ac:dyDescent="0.3">
      <c r="A14" s="63"/>
      <c r="B14" s="63"/>
      <c r="C14" s="3"/>
      <c r="D14" s="24">
        <v>12</v>
      </c>
      <c r="E14" s="3" t="s">
        <v>191</v>
      </c>
      <c r="F14" s="3" t="s">
        <v>190</v>
      </c>
      <c r="G14" s="4" t="s">
        <v>133</v>
      </c>
      <c r="H14" s="6">
        <v>12</v>
      </c>
      <c r="I14" s="4">
        <v>3</v>
      </c>
      <c r="J14" s="4">
        <v>270513</v>
      </c>
      <c r="K14" s="4">
        <v>270916</v>
      </c>
    </row>
    <row r="15" spans="1:11" ht="49.5" x14ac:dyDescent="0.3">
      <c r="A15" s="63"/>
      <c r="B15" s="63"/>
      <c r="C15" s="3"/>
      <c r="D15" s="24">
        <v>13</v>
      </c>
      <c r="E15" s="3" t="s">
        <v>193</v>
      </c>
      <c r="F15" s="3" t="s">
        <v>192</v>
      </c>
      <c r="G15" s="4" t="s">
        <v>133</v>
      </c>
      <c r="H15" s="6">
        <v>12</v>
      </c>
      <c r="I15" s="4">
        <v>3</v>
      </c>
      <c r="J15" s="4">
        <v>270513</v>
      </c>
      <c r="K15" s="4">
        <v>270916</v>
      </c>
    </row>
    <row r="16" spans="1:11" ht="132" x14ac:dyDescent="0.3">
      <c r="A16" s="63"/>
      <c r="B16" s="63"/>
      <c r="C16" s="3" t="s">
        <v>196</v>
      </c>
      <c r="D16" s="24">
        <v>14</v>
      </c>
      <c r="E16" s="3" t="s">
        <v>195</v>
      </c>
      <c r="F16" s="3" t="s">
        <v>194</v>
      </c>
      <c r="G16" s="4" t="s">
        <v>133</v>
      </c>
      <c r="H16" s="6">
        <v>20</v>
      </c>
      <c r="I16" s="4">
        <v>5</v>
      </c>
      <c r="J16" s="4">
        <v>270513</v>
      </c>
      <c r="K16" s="4">
        <v>270916</v>
      </c>
    </row>
    <row r="17" spans="1:11" ht="33" x14ac:dyDescent="0.3">
      <c r="A17" s="63"/>
      <c r="B17" s="63"/>
      <c r="C17" s="3"/>
      <c r="D17" s="24">
        <v>15</v>
      </c>
      <c r="E17" s="3" t="s">
        <v>198</v>
      </c>
      <c r="F17" s="3" t="s">
        <v>197</v>
      </c>
      <c r="G17" s="4" t="s">
        <v>133</v>
      </c>
      <c r="H17" s="6">
        <v>12</v>
      </c>
      <c r="I17" s="4">
        <v>3</v>
      </c>
      <c r="J17" s="4">
        <v>270513</v>
      </c>
      <c r="K17" s="4">
        <v>270916</v>
      </c>
    </row>
    <row r="18" spans="1:11" ht="33" x14ac:dyDescent="0.3">
      <c r="A18" s="63"/>
      <c r="B18" s="63"/>
      <c r="C18" s="3" t="s">
        <v>201</v>
      </c>
      <c r="D18" s="24">
        <v>16</v>
      </c>
      <c r="E18" s="3" t="s">
        <v>200</v>
      </c>
      <c r="F18" s="3" t="s">
        <v>199</v>
      </c>
      <c r="G18" s="4" t="s">
        <v>133</v>
      </c>
      <c r="H18" s="6">
        <v>12</v>
      </c>
      <c r="I18" s="4">
        <v>3</v>
      </c>
      <c r="J18" s="4">
        <v>270513</v>
      </c>
      <c r="K18" s="4">
        <v>270916</v>
      </c>
    </row>
    <row r="19" spans="1:11" ht="33" x14ac:dyDescent="0.3">
      <c r="A19" s="63"/>
      <c r="B19" s="63"/>
      <c r="C19" s="3"/>
      <c r="D19" s="24">
        <v>17</v>
      </c>
      <c r="E19" s="3" t="s">
        <v>203</v>
      </c>
      <c r="F19" s="3" t="s">
        <v>202</v>
      </c>
      <c r="G19" s="4" t="s">
        <v>133</v>
      </c>
      <c r="H19" s="6">
        <v>8</v>
      </c>
      <c r="I19" s="4">
        <v>2</v>
      </c>
      <c r="J19" s="4">
        <v>270513</v>
      </c>
      <c r="K19" s="4">
        <v>270916</v>
      </c>
    </row>
    <row r="20" spans="1:11" ht="264.75" customHeight="1" x14ac:dyDescent="0.3">
      <c r="A20" s="63"/>
      <c r="B20" s="63"/>
      <c r="C20" s="3"/>
      <c r="D20" s="24">
        <v>18</v>
      </c>
      <c r="E20" s="3" t="s">
        <v>205</v>
      </c>
      <c r="F20" s="3" t="s">
        <v>204</v>
      </c>
      <c r="G20" s="4" t="s">
        <v>133</v>
      </c>
      <c r="H20" s="6">
        <v>12</v>
      </c>
      <c r="I20" s="4">
        <v>3</v>
      </c>
      <c r="J20" s="4">
        <v>270513</v>
      </c>
      <c r="K20" s="4">
        <v>270916</v>
      </c>
    </row>
    <row r="21" spans="1:11" ht="214.5" x14ac:dyDescent="0.3">
      <c r="A21" s="63"/>
      <c r="B21" s="63"/>
      <c r="C21" s="3" t="s">
        <v>208</v>
      </c>
      <c r="D21" s="24">
        <v>19</v>
      </c>
      <c r="E21" s="3" t="s">
        <v>207</v>
      </c>
      <c r="F21" s="3" t="s">
        <v>206</v>
      </c>
      <c r="G21" s="4" t="s">
        <v>133</v>
      </c>
      <c r="H21" s="6">
        <v>22</v>
      </c>
      <c r="I21" s="4">
        <v>6</v>
      </c>
      <c r="J21" s="4">
        <v>270630</v>
      </c>
      <c r="K21" s="24" t="s">
        <v>1183</v>
      </c>
    </row>
    <row r="22" spans="1:11" ht="132" x14ac:dyDescent="0.3">
      <c r="A22" s="57" t="s">
        <v>67</v>
      </c>
      <c r="B22" s="57" t="s">
        <v>18</v>
      </c>
      <c r="C22" s="3" t="s">
        <v>211</v>
      </c>
      <c r="D22" s="24">
        <v>20</v>
      </c>
      <c r="E22" s="3" t="s">
        <v>210</v>
      </c>
      <c r="F22" s="3" t="s">
        <v>209</v>
      </c>
      <c r="G22" s="4" t="s">
        <v>2</v>
      </c>
      <c r="H22" s="6">
        <v>15</v>
      </c>
      <c r="I22" s="4">
        <v>3</v>
      </c>
      <c r="J22" s="4">
        <v>260512</v>
      </c>
      <c r="K22" s="4">
        <v>260916</v>
      </c>
    </row>
    <row r="23" spans="1:11" ht="33" x14ac:dyDescent="0.3">
      <c r="A23" s="58"/>
      <c r="B23" s="58"/>
      <c r="C23" s="3"/>
      <c r="D23" s="24">
        <v>21</v>
      </c>
      <c r="E23" s="3" t="s">
        <v>213</v>
      </c>
      <c r="F23" s="3" t="s">
        <v>212</v>
      </c>
      <c r="G23" s="4" t="s">
        <v>6</v>
      </c>
      <c r="H23" s="6">
        <v>12</v>
      </c>
      <c r="I23" s="4">
        <v>2</v>
      </c>
      <c r="J23" s="4">
        <v>260512</v>
      </c>
      <c r="K23" s="4">
        <v>260916</v>
      </c>
    </row>
    <row r="24" spans="1:11" ht="49.5" x14ac:dyDescent="0.3">
      <c r="A24" s="58"/>
      <c r="B24" s="58"/>
      <c r="C24" s="3"/>
      <c r="D24" s="24">
        <v>22</v>
      </c>
      <c r="E24" s="3" t="s">
        <v>215</v>
      </c>
      <c r="F24" s="3" t="s">
        <v>214</v>
      </c>
      <c r="G24" s="4" t="s">
        <v>6</v>
      </c>
      <c r="H24" s="6">
        <v>15</v>
      </c>
      <c r="I24" s="4">
        <v>3</v>
      </c>
      <c r="J24" s="4">
        <v>260512</v>
      </c>
      <c r="K24" s="4">
        <v>260916</v>
      </c>
    </row>
    <row r="25" spans="1:11" ht="49.5" x14ac:dyDescent="0.3">
      <c r="A25" s="58"/>
      <c r="B25" s="58"/>
      <c r="C25" s="3"/>
      <c r="D25" s="24">
        <v>23</v>
      </c>
      <c r="E25" s="3" t="s">
        <v>217</v>
      </c>
      <c r="F25" s="3" t="s">
        <v>216</v>
      </c>
      <c r="G25" s="4" t="s">
        <v>218</v>
      </c>
      <c r="H25" s="6">
        <v>12</v>
      </c>
      <c r="I25" s="4">
        <v>3</v>
      </c>
      <c r="J25" s="4">
        <v>260512</v>
      </c>
      <c r="K25" s="4">
        <v>260916</v>
      </c>
    </row>
    <row r="26" spans="1:11" ht="165" x14ac:dyDescent="0.3">
      <c r="A26" s="58"/>
      <c r="B26" s="58"/>
      <c r="C26" s="3" t="s">
        <v>221</v>
      </c>
      <c r="D26" s="24">
        <v>24</v>
      </c>
      <c r="E26" s="3" t="s">
        <v>220</v>
      </c>
      <c r="F26" s="3" t="s">
        <v>219</v>
      </c>
      <c r="G26" s="4" t="s">
        <v>218</v>
      </c>
      <c r="H26" s="6">
        <v>15</v>
      </c>
      <c r="I26" s="4">
        <v>4</v>
      </c>
      <c r="J26" s="4">
        <v>260512</v>
      </c>
      <c r="K26" s="4">
        <v>260916</v>
      </c>
    </row>
    <row r="27" spans="1:11" ht="33" x14ac:dyDescent="0.3">
      <c r="A27" s="58"/>
      <c r="B27" s="58"/>
      <c r="C27" s="3"/>
      <c r="D27" s="24">
        <v>25</v>
      </c>
      <c r="E27" s="3" t="s">
        <v>223</v>
      </c>
      <c r="F27" s="3" t="s">
        <v>222</v>
      </c>
      <c r="G27" s="4" t="s">
        <v>218</v>
      </c>
      <c r="H27" s="6">
        <v>11.5</v>
      </c>
      <c r="I27" s="4">
        <v>2</v>
      </c>
      <c r="J27" s="4">
        <v>260512</v>
      </c>
      <c r="K27" s="4">
        <v>260916</v>
      </c>
    </row>
    <row r="28" spans="1:11" ht="409.5" x14ac:dyDescent="0.3">
      <c r="A28" s="58"/>
      <c r="B28" s="58"/>
      <c r="C28" s="18" t="s">
        <v>226</v>
      </c>
      <c r="D28" s="24">
        <v>26</v>
      </c>
      <c r="E28" s="3" t="s">
        <v>225</v>
      </c>
      <c r="F28" s="3" t="s">
        <v>224</v>
      </c>
      <c r="G28" s="4" t="s">
        <v>5</v>
      </c>
      <c r="H28" s="6">
        <v>5</v>
      </c>
      <c r="I28" s="4">
        <v>1</v>
      </c>
      <c r="J28" s="4">
        <v>260512</v>
      </c>
      <c r="K28" s="4">
        <v>260916</v>
      </c>
    </row>
    <row r="29" spans="1:11" ht="82.5" x14ac:dyDescent="0.3">
      <c r="A29" s="58"/>
      <c r="B29" s="58"/>
      <c r="C29" s="3" t="s">
        <v>229</v>
      </c>
      <c r="D29" s="24">
        <v>27</v>
      </c>
      <c r="E29" s="3" t="s">
        <v>228</v>
      </c>
      <c r="F29" s="3" t="s">
        <v>227</v>
      </c>
      <c r="G29" s="4" t="s">
        <v>5</v>
      </c>
      <c r="H29" s="6">
        <v>5</v>
      </c>
      <c r="I29" s="4">
        <v>1</v>
      </c>
      <c r="J29" s="4">
        <v>270513</v>
      </c>
      <c r="K29" s="4">
        <v>270916</v>
      </c>
    </row>
    <row r="30" spans="1:11" ht="132" x14ac:dyDescent="0.3">
      <c r="A30" s="58"/>
      <c r="B30" s="58"/>
      <c r="C30" s="3" t="s">
        <v>232</v>
      </c>
      <c r="D30" s="24">
        <v>28</v>
      </c>
      <c r="E30" s="3" t="s">
        <v>231</v>
      </c>
      <c r="F30" s="3" t="s">
        <v>230</v>
      </c>
      <c r="G30" s="4" t="s">
        <v>5</v>
      </c>
      <c r="H30" s="6">
        <v>5</v>
      </c>
      <c r="I30" s="4">
        <v>1</v>
      </c>
      <c r="J30" s="4">
        <v>270513</v>
      </c>
      <c r="K30" s="4">
        <v>270916</v>
      </c>
    </row>
    <row r="31" spans="1:11" ht="33" x14ac:dyDescent="0.3">
      <c r="A31" s="58"/>
      <c r="B31" s="58"/>
      <c r="C31" s="3"/>
      <c r="D31" s="24">
        <v>29</v>
      </c>
      <c r="E31" s="3" t="s">
        <v>234</v>
      </c>
      <c r="F31" s="3" t="s">
        <v>233</v>
      </c>
      <c r="G31" s="4" t="s">
        <v>218</v>
      </c>
      <c r="H31" s="6">
        <v>10.5</v>
      </c>
      <c r="I31" s="4">
        <v>3</v>
      </c>
      <c r="J31" s="4">
        <v>270513</v>
      </c>
      <c r="K31" s="4">
        <v>270916</v>
      </c>
    </row>
    <row r="32" spans="1:11" ht="33" x14ac:dyDescent="0.3">
      <c r="A32" s="58"/>
      <c r="B32" s="58"/>
      <c r="C32" s="3"/>
      <c r="D32" s="24">
        <v>30</v>
      </c>
      <c r="E32" s="3" t="s">
        <v>236</v>
      </c>
      <c r="F32" s="3" t="s">
        <v>235</v>
      </c>
      <c r="G32" s="4" t="s">
        <v>218</v>
      </c>
      <c r="H32" s="6">
        <v>16</v>
      </c>
      <c r="I32" s="4">
        <v>4</v>
      </c>
      <c r="J32" s="4">
        <v>270513</v>
      </c>
      <c r="K32" s="4">
        <v>270916</v>
      </c>
    </row>
    <row r="33" spans="1:11" ht="49.5" x14ac:dyDescent="0.3">
      <c r="A33" s="58"/>
      <c r="B33" s="58"/>
      <c r="C33" s="3"/>
      <c r="D33" s="24">
        <v>31</v>
      </c>
      <c r="E33" s="3" t="s">
        <v>238</v>
      </c>
      <c r="F33" s="3" t="s">
        <v>237</v>
      </c>
      <c r="G33" s="4" t="s">
        <v>218</v>
      </c>
      <c r="H33" s="6">
        <v>10.5</v>
      </c>
      <c r="I33" s="4">
        <v>3</v>
      </c>
      <c r="J33" s="4">
        <v>270513</v>
      </c>
      <c r="K33" s="4">
        <v>270916</v>
      </c>
    </row>
    <row r="34" spans="1:11" ht="33" x14ac:dyDescent="0.3">
      <c r="A34" s="58"/>
      <c r="B34" s="58"/>
      <c r="C34" s="3" t="s">
        <v>241</v>
      </c>
      <c r="D34" s="24">
        <v>32</v>
      </c>
      <c r="E34" s="3" t="s">
        <v>240</v>
      </c>
      <c r="F34" s="3" t="s">
        <v>239</v>
      </c>
      <c r="G34" s="4" t="s">
        <v>218</v>
      </c>
      <c r="H34" s="6">
        <v>14.5</v>
      </c>
      <c r="I34" s="4">
        <v>3</v>
      </c>
      <c r="J34" s="4">
        <v>270513</v>
      </c>
      <c r="K34" s="4">
        <v>270916</v>
      </c>
    </row>
    <row r="35" spans="1:11" ht="33" x14ac:dyDescent="0.3">
      <c r="A35" s="58"/>
      <c r="B35" s="58"/>
      <c r="C35" s="3"/>
      <c r="D35" s="24">
        <v>33</v>
      </c>
      <c r="E35" s="3" t="s">
        <v>243</v>
      </c>
      <c r="F35" s="3" t="s">
        <v>242</v>
      </c>
      <c r="G35" s="4" t="s">
        <v>218</v>
      </c>
      <c r="H35" s="6">
        <v>15</v>
      </c>
      <c r="I35" s="4">
        <v>5</v>
      </c>
      <c r="J35" s="4">
        <v>270513</v>
      </c>
      <c r="K35" s="4">
        <v>270916</v>
      </c>
    </row>
    <row r="36" spans="1:11" ht="33" x14ac:dyDescent="0.3">
      <c r="A36" s="58"/>
      <c r="B36" s="58"/>
      <c r="C36" s="3"/>
      <c r="D36" s="24">
        <v>34</v>
      </c>
      <c r="E36" s="3" t="s">
        <v>245</v>
      </c>
      <c r="F36" s="3" t="s">
        <v>244</v>
      </c>
      <c r="G36" s="4" t="s">
        <v>218</v>
      </c>
      <c r="H36" s="6">
        <v>12</v>
      </c>
      <c r="I36" s="4">
        <v>3</v>
      </c>
      <c r="J36" s="4">
        <v>270513</v>
      </c>
      <c r="K36" s="4">
        <v>270916</v>
      </c>
    </row>
    <row r="37" spans="1:11" ht="82.5" customHeight="1" x14ac:dyDescent="0.3">
      <c r="A37" s="59"/>
      <c r="B37" s="59"/>
      <c r="C37" s="3"/>
      <c r="D37" s="24">
        <v>35</v>
      </c>
      <c r="E37" s="3" t="s">
        <v>247</v>
      </c>
      <c r="F37" s="3" t="s">
        <v>246</v>
      </c>
      <c r="G37" s="4" t="s">
        <v>218</v>
      </c>
      <c r="H37" s="6">
        <v>20</v>
      </c>
      <c r="I37" s="4">
        <v>5</v>
      </c>
      <c r="J37" s="4">
        <v>270630</v>
      </c>
      <c r="K37" s="24" t="s">
        <v>1183</v>
      </c>
    </row>
    <row r="38" spans="1:11" ht="49.5" x14ac:dyDescent="0.3">
      <c r="A38" s="57" t="s">
        <v>68</v>
      </c>
      <c r="B38" s="57" t="s">
        <v>19</v>
      </c>
      <c r="C38" s="3"/>
      <c r="D38" s="24">
        <v>36</v>
      </c>
      <c r="E38" s="3" t="s">
        <v>249</v>
      </c>
      <c r="F38" s="3" t="s">
        <v>248</v>
      </c>
      <c r="G38" s="4" t="s">
        <v>250</v>
      </c>
      <c r="H38" s="6">
        <v>60</v>
      </c>
      <c r="I38" s="4">
        <v>1</v>
      </c>
      <c r="J38" s="4">
        <v>260512</v>
      </c>
      <c r="K38" s="4">
        <v>260916</v>
      </c>
    </row>
    <row r="39" spans="1:11" ht="49.5" x14ac:dyDescent="0.3">
      <c r="A39" s="58"/>
      <c r="B39" s="58"/>
      <c r="C39" s="3"/>
      <c r="D39" s="24">
        <v>37</v>
      </c>
      <c r="E39" s="3" t="s">
        <v>252</v>
      </c>
      <c r="F39" s="3" t="s">
        <v>251</v>
      </c>
      <c r="G39" s="4" t="s">
        <v>218</v>
      </c>
      <c r="H39" s="6">
        <v>12</v>
      </c>
      <c r="I39" s="4">
        <v>3</v>
      </c>
      <c r="J39" s="4">
        <v>260512</v>
      </c>
      <c r="K39" s="4">
        <v>260916</v>
      </c>
    </row>
    <row r="40" spans="1:11" ht="49.5" x14ac:dyDescent="0.3">
      <c r="A40" s="58"/>
      <c r="B40" s="58"/>
      <c r="C40" s="3"/>
      <c r="D40" s="24">
        <v>38</v>
      </c>
      <c r="E40" s="3" t="s">
        <v>254</v>
      </c>
      <c r="F40" s="3" t="s">
        <v>253</v>
      </c>
      <c r="G40" s="4" t="s">
        <v>218</v>
      </c>
      <c r="H40" s="6">
        <v>12</v>
      </c>
      <c r="I40" s="4">
        <v>3</v>
      </c>
      <c r="J40" s="4">
        <v>260512</v>
      </c>
      <c r="K40" s="4">
        <v>260916</v>
      </c>
    </row>
    <row r="41" spans="1:11" ht="66" x14ac:dyDescent="0.3">
      <c r="A41" s="58"/>
      <c r="B41" s="58"/>
      <c r="C41" s="3"/>
      <c r="D41" s="24">
        <v>39</v>
      </c>
      <c r="E41" s="3" t="s">
        <v>256</v>
      </c>
      <c r="F41" s="3" t="s">
        <v>255</v>
      </c>
      <c r="G41" s="4" t="s">
        <v>218</v>
      </c>
      <c r="H41" s="6">
        <v>12</v>
      </c>
      <c r="I41" s="4">
        <v>3</v>
      </c>
      <c r="J41" s="4">
        <v>260512</v>
      </c>
      <c r="K41" s="4">
        <v>260916</v>
      </c>
    </row>
    <row r="42" spans="1:11" ht="49.5" x14ac:dyDescent="0.3">
      <c r="A42" s="58"/>
      <c r="B42" s="58"/>
      <c r="C42" s="3"/>
      <c r="D42" s="24">
        <v>40</v>
      </c>
      <c r="E42" s="3" t="s">
        <v>258</v>
      </c>
      <c r="F42" s="3" t="s">
        <v>257</v>
      </c>
      <c r="G42" s="4" t="s">
        <v>218</v>
      </c>
      <c r="H42" s="6">
        <v>12</v>
      </c>
      <c r="I42" s="4">
        <v>3</v>
      </c>
      <c r="J42" s="4">
        <v>260512</v>
      </c>
      <c r="K42" s="4">
        <v>260916</v>
      </c>
    </row>
    <row r="43" spans="1:11" ht="99" x14ac:dyDescent="0.3">
      <c r="A43" s="58"/>
      <c r="B43" s="58"/>
      <c r="C43" s="3" t="s">
        <v>261</v>
      </c>
      <c r="D43" s="24">
        <v>41</v>
      </c>
      <c r="E43" s="3" t="s">
        <v>260</v>
      </c>
      <c r="F43" s="3" t="s">
        <v>259</v>
      </c>
      <c r="G43" s="4" t="s">
        <v>218</v>
      </c>
      <c r="H43" s="6">
        <v>10</v>
      </c>
      <c r="I43" s="4">
        <v>3</v>
      </c>
      <c r="J43" s="4">
        <v>260512</v>
      </c>
      <c r="K43" s="4">
        <v>260916</v>
      </c>
    </row>
    <row r="44" spans="1:11" ht="33" x14ac:dyDescent="0.3">
      <c r="A44" s="58"/>
      <c r="B44" s="58"/>
      <c r="C44" s="3"/>
      <c r="D44" s="24">
        <v>42</v>
      </c>
      <c r="E44" s="3" t="s">
        <v>263</v>
      </c>
      <c r="F44" s="3" t="s">
        <v>262</v>
      </c>
      <c r="G44" s="4" t="s">
        <v>218</v>
      </c>
      <c r="H44" s="6">
        <v>12</v>
      </c>
      <c r="I44" s="4">
        <v>3</v>
      </c>
      <c r="J44" s="4">
        <v>260512</v>
      </c>
      <c r="K44" s="4">
        <v>260916</v>
      </c>
    </row>
    <row r="45" spans="1:11" ht="49.5" x14ac:dyDescent="0.3">
      <c r="A45" s="58"/>
      <c r="B45" s="58"/>
      <c r="C45" s="3"/>
      <c r="D45" s="24">
        <v>43</v>
      </c>
      <c r="E45" s="3" t="s">
        <v>265</v>
      </c>
      <c r="F45" s="3" t="s">
        <v>264</v>
      </c>
      <c r="G45" s="4" t="s">
        <v>218</v>
      </c>
      <c r="H45" s="6">
        <v>12</v>
      </c>
      <c r="I45" s="4">
        <v>3</v>
      </c>
      <c r="J45" s="4">
        <v>260512</v>
      </c>
      <c r="K45" s="4">
        <v>260916</v>
      </c>
    </row>
    <row r="46" spans="1:11" ht="132" x14ac:dyDescent="0.3">
      <c r="A46" s="58"/>
      <c r="B46" s="58"/>
      <c r="C46" s="3" t="s">
        <v>211</v>
      </c>
      <c r="D46" s="24">
        <v>44</v>
      </c>
      <c r="E46" s="3" t="s">
        <v>267</v>
      </c>
      <c r="F46" s="3" t="s">
        <v>266</v>
      </c>
      <c r="G46" s="4" t="s">
        <v>218</v>
      </c>
      <c r="H46" s="6">
        <v>15</v>
      </c>
      <c r="I46" s="4">
        <v>4</v>
      </c>
      <c r="J46" s="4">
        <v>260512</v>
      </c>
      <c r="K46" s="4">
        <v>260916</v>
      </c>
    </row>
    <row r="47" spans="1:11" ht="49.5" x14ac:dyDescent="0.3">
      <c r="A47" s="58"/>
      <c r="B47" s="58"/>
      <c r="C47" s="3"/>
      <c r="D47" s="24">
        <v>45</v>
      </c>
      <c r="E47" s="3" t="s">
        <v>269</v>
      </c>
      <c r="F47" s="3" t="s">
        <v>268</v>
      </c>
      <c r="G47" s="4" t="s">
        <v>270</v>
      </c>
      <c r="H47" s="6">
        <v>3.5</v>
      </c>
      <c r="I47" s="4">
        <v>1</v>
      </c>
      <c r="J47" s="4">
        <v>260512</v>
      </c>
      <c r="K47" s="4">
        <v>260916</v>
      </c>
    </row>
    <row r="48" spans="1:11" ht="49.5" x14ac:dyDescent="0.3">
      <c r="A48" s="58"/>
      <c r="B48" s="58"/>
      <c r="C48" s="3"/>
      <c r="D48" s="24">
        <v>46</v>
      </c>
      <c r="E48" s="3" t="s">
        <v>272</v>
      </c>
      <c r="F48" s="3" t="s">
        <v>271</v>
      </c>
      <c r="G48" s="4" t="s">
        <v>218</v>
      </c>
      <c r="H48" s="6">
        <v>12</v>
      </c>
      <c r="I48" s="4">
        <v>3</v>
      </c>
      <c r="J48" s="4">
        <v>270513</v>
      </c>
      <c r="K48" s="4">
        <v>270916</v>
      </c>
    </row>
    <row r="49" spans="1:11" ht="49.5" x14ac:dyDescent="0.3">
      <c r="A49" s="58"/>
      <c r="B49" s="58"/>
      <c r="C49" s="3"/>
      <c r="D49" s="24">
        <v>47</v>
      </c>
      <c r="E49" s="3" t="s">
        <v>274</v>
      </c>
      <c r="F49" s="3" t="s">
        <v>273</v>
      </c>
      <c r="G49" s="4" t="s">
        <v>218</v>
      </c>
      <c r="H49" s="6">
        <v>10</v>
      </c>
      <c r="I49" s="4">
        <v>3</v>
      </c>
      <c r="J49" s="4">
        <v>270513</v>
      </c>
      <c r="K49" s="4">
        <v>270916</v>
      </c>
    </row>
    <row r="50" spans="1:11" ht="49.5" x14ac:dyDescent="0.3">
      <c r="A50" s="58"/>
      <c r="B50" s="58"/>
      <c r="C50" s="3"/>
      <c r="D50" s="24">
        <v>48</v>
      </c>
      <c r="E50" s="3" t="s">
        <v>276</v>
      </c>
      <c r="F50" s="3" t="s">
        <v>275</v>
      </c>
      <c r="G50" s="4" t="s">
        <v>218</v>
      </c>
      <c r="H50" s="6">
        <v>12</v>
      </c>
      <c r="I50" s="4">
        <v>3</v>
      </c>
      <c r="J50" s="4">
        <v>270513</v>
      </c>
      <c r="K50" s="4">
        <v>270916</v>
      </c>
    </row>
    <row r="51" spans="1:11" ht="33" x14ac:dyDescent="0.3">
      <c r="A51" s="58"/>
      <c r="B51" s="58"/>
      <c r="C51" s="3" t="s">
        <v>241</v>
      </c>
      <c r="D51" s="24">
        <v>49</v>
      </c>
      <c r="E51" s="3" t="s">
        <v>278</v>
      </c>
      <c r="F51" s="3" t="s">
        <v>277</v>
      </c>
      <c r="G51" s="4" t="s">
        <v>218</v>
      </c>
      <c r="H51" s="6">
        <v>12</v>
      </c>
      <c r="I51" s="4">
        <v>3</v>
      </c>
      <c r="J51" s="4">
        <v>270513</v>
      </c>
      <c r="K51" s="4">
        <v>270916</v>
      </c>
    </row>
    <row r="52" spans="1:11" ht="49.5" x14ac:dyDescent="0.3">
      <c r="A52" s="58"/>
      <c r="B52" s="58"/>
      <c r="C52" s="3"/>
      <c r="D52" s="24">
        <v>50</v>
      </c>
      <c r="E52" s="3" t="s">
        <v>1228</v>
      </c>
      <c r="F52" s="3" t="s">
        <v>1227</v>
      </c>
      <c r="G52" s="4" t="s">
        <v>2</v>
      </c>
      <c r="H52" s="6">
        <v>12</v>
      </c>
      <c r="I52" s="4">
        <v>3</v>
      </c>
      <c r="J52" s="4">
        <v>270513</v>
      </c>
      <c r="K52" s="4">
        <v>270916</v>
      </c>
    </row>
    <row r="53" spans="1:11" ht="66" x14ac:dyDescent="0.3">
      <c r="A53" s="58"/>
      <c r="B53" s="58"/>
      <c r="C53" s="3"/>
      <c r="D53" s="24">
        <v>51</v>
      </c>
      <c r="E53" s="3" t="s">
        <v>280</v>
      </c>
      <c r="F53" s="3" t="s">
        <v>279</v>
      </c>
      <c r="G53" s="4" t="s">
        <v>218</v>
      </c>
      <c r="H53" s="6">
        <v>12</v>
      </c>
      <c r="I53" s="4">
        <v>3</v>
      </c>
      <c r="J53" s="4">
        <v>270513</v>
      </c>
      <c r="K53" s="4">
        <v>270916</v>
      </c>
    </row>
    <row r="54" spans="1:11" ht="49.5" x14ac:dyDescent="0.3">
      <c r="A54" s="58"/>
      <c r="B54" s="58"/>
      <c r="C54" s="3"/>
      <c r="D54" s="24">
        <v>52</v>
      </c>
      <c r="E54" s="3" t="s">
        <v>282</v>
      </c>
      <c r="F54" s="3" t="s">
        <v>281</v>
      </c>
      <c r="G54" s="4" t="s">
        <v>218</v>
      </c>
      <c r="H54" s="6">
        <v>12</v>
      </c>
      <c r="I54" s="4">
        <v>3</v>
      </c>
      <c r="J54" s="4">
        <v>270513</v>
      </c>
      <c r="K54" s="4">
        <v>270916</v>
      </c>
    </row>
    <row r="55" spans="1:11" ht="33" x14ac:dyDescent="0.3">
      <c r="A55" s="58"/>
      <c r="B55" s="58"/>
      <c r="C55" s="3"/>
      <c r="D55" s="24">
        <v>53</v>
      </c>
      <c r="E55" s="3" t="s">
        <v>285</v>
      </c>
      <c r="F55" s="3" t="s">
        <v>283</v>
      </c>
      <c r="G55" s="4" t="s">
        <v>284</v>
      </c>
      <c r="H55" s="6">
        <v>15</v>
      </c>
      <c r="I55" s="4">
        <v>4</v>
      </c>
      <c r="J55" s="4">
        <v>270513</v>
      </c>
      <c r="K55" s="4">
        <v>270916</v>
      </c>
    </row>
    <row r="56" spans="1:11" ht="49.5" x14ac:dyDescent="0.3">
      <c r="A56" s="59"/>
      <c r="B56" s="59"/>
      <c r="C56" s="3"/>
      <c r="D56" s="24">
        <v>54</v>
      </c>
      <c r="E56" s="3" t="s">
        <v>287</v>
      </c>
      <c r="F56" s="3" t="s">
        <v>286</v>
      </c>
      <c r="G56" s="4" t="s">
        <v>218</v>
      </c>
      <c r="H56" s="6">
        <v>16</v>
      </c>
      <c r="I56" s="4">
        <v>5</v>
      </c>
      <c r="J56" s="4">
        <v>270630</v>
      </c>
      <c r="K56" s="24" t="s">
        <v>1183</v>
      </c>
    </row>
    <row r="57" spans="1:11" s="45" customFormat="1" ht="30.75" customHeight="1" x14ac:dyDescent="0.3">
      <c r="A57" s="55" t="s">
        <v>1231</v>
      </c>
      <c r="B57" s="55"/>
      <c r="C57" s="55"/>
      <c r="D57" s="41">
        <v>54</v>
      </c>
      <c r="E57" s="46" t="s">
        <v>1232</v>
      </c>
      <c r="F57" s="46" t="s">
        <v>1232</v>
      </c>
      <c r="G57" s="42" t="s">
        <v>1232</v>
      </c>
      <c r="H57" s="43">
        <f>SUM(H3:H56)</f>
        <v>693.5</v>
      </c>
      <c r="I57" s="44">
        <f>SUM(I3:I56)</f>
        <v>160</v>
      </c>
      <c r="J57" s="42" t="s">
        <v>1232</v>
      </c>
      <c r="K57" s="42" t="s">
        <v>1232</v>
      </c>
    </row>
  </sheetData>
  <mergeCells count="8">
    <mergeCell ref="A57:C57"/>
    <mergeCell ref="B38:B56"/>
    <mergeCell ref="A38:A56"/>
    <mergeCell ref="A1:K1"/>
    <mergeCell ref="B3:B21"/>
    <mergeCell ref="A3:A21"/>
    <mergeCell ref="B22:B37"/>
    <mergeCell ref="A22:A37"/>
  </mergeCells>
  <phoneticPr fontId="1" type="noConversion"/>
  <pageMargins left="0.25" right="0.25" top="0.75" bottom="0.75" header="0.3" footer="0.3"/>
  <pageSetup paperSize="8"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E02F-D7B7-4E98-9B42-55FF33BB7491}">
  <sheetPr>
    <pageSetUpPr fitToPage="1"/>
  </sheetPr>
  <dimension ref="A1:N49"/>
  <sheetViews>
    <sheetView zoomScale="70" zoomScaleNormal="70" workbookViewId="0">
      <pane ySplit="2" topLeftCell="A3" activePane="bottomLeft" state="frozen"/>
      <selection pane="bottomLeft" sqref="A1:K1"/>
    </sheetView>
  </sheetViews>
  <sheetFormatPr defaultRowHeight="16.5" x14ac:dyDescent="0.3"/>
  <cols>
    <col min="1" max="1" width="28.375" customWidth="1"/>
    <col min="2" max="2" width="16.5" style="2" customWidth="1"/>
    <col min="3" max="3" width="39" style="1" customWidth="1"/>
    <col min="4" max="4" width="5.75" style="2" bestFit="1" customWidth="1"/>
    <col min="5" max="5" width="57.25" style="1" customWidth="1"/>
    <col min="6" max="6" width="51.875" style="1" customWidth="1"/>
    <col min="7" max="7" width="16.625" bestFit="1" customWidth="1"/>
    <col min="8" max="8" width="15.625" bestFit="1" customWidth="1"/>
    <col min="9" max="9" width="18.875" bestFit="1" customWidth="1"/>
    <col min="10" max="10" width="9.625" style="2" customWidth="1"/>
    <col min="11" max="11" width="9.125" style="2" customWidth="1"/>
  </cols>
  <sheetData>
    <row r="1" spans="1:14" ht="31.5" x14ac:dyDescent="0.3">
      <c r="A1" s="56" t="s">
        <v>1222</v>
      </c>
      <c r="B1" s="56"/>
      <c r="C1" s="56"/>
      <c r="D1" s="56"/>
      <c r="E1" s="56"/>
      <c r="F1" s="56"/>
      <c r="G1" s="56"/>
      <c r="H1" s="56"/>
      <c r="I1" s="56"/>
      <c r="J1" s="56"/>
      <c r="K1" s="56"/>
    </row>
    <row r="2" spans="1:14" s="1" customFormat="1" ht="34.5" x14ac:dyDescent="0.3">
      <c r="A2" s="5" t="s">
        <v>9</v>
      </c>
      <c r="B2" s="5" t="s">
        <v>10</v>
      </c>
      <c r="C2" s="5" t="s">
        <v>577</v>
      </c>
      <c r="D2" s="5" t="s">
        <v>4</v>
      </c>
      <c r="E2" s="5" t="s">
        <v>7</v>
      </c>
      <c r="F2" s="5" t="s">
        <v>1</v>
      </c>
      <c r="G2" s="5" t="s">
        <v>3</v>
      </c>
      <c r="H2" s="11" t="s">
        <v>75</v>
      </c>
      <c r="I2" s="11" t="s">
        <v>11</v>
      </c>
      <c r="J2" s="23" t="s">
        <v>76</v>
      </c>
      <c r="K2" s="23" t="s">
        <v>77</v>
      </c>
      <c r="L2" s="15"/>
      <c r="M2" s="15"/>
      <c r="N2" s="15"/>
    </row>
    <row r="3" spans="1:14" ht="231" x14ac:dyDescent="0.3">
      <c r="A3" s="57" t="s">
        <v>60</v>
      </c>
      <c r="B3" s="57" t="s">
        <v>20</v>
      </c>
      <c r="C3" s="3" t="s">
        <v>290</v>
      </c>
      <c r="D3" s="8">
        <v>1</v>
      </c>
      <c r="E3" s="3" t="s">
        <v>289</v>
      </c>
      <c r="F3" s="3" t="s">
        <v>288</v>
      </c>
      <c r="G3" s="4" t="s">
        <v>218</v>
      </c>
      <c r="H3" s="6">
        <v>8</v>
      </c>
      <c r="I3" s="4">
        <v>2</v>
      </c>
      <c r="J3" s="24">
        <v>260506</v>
      </c>
      <c r="K3" s="24">
        <v>261105</v>
      </c>
      <c r="L3" s="15"/>
      <c r="M3" s="15"/>
      <c r="N3" s="16"/>
    </row>
    <row r="4" spans="1:14" ht="231" x14ac:dyDescent="0.3">
      <c r="A4" s="58"/>
      <c r="B4" s="58"/>
      <c r="C4" s="3" t="s">
        <v>290</v>
      </c>
      <c r="D4" s="24">
        <v>2</v>
      </c>
      <c r="E4" s="3" t="s">
        <v>292</v>
      </c>
      <c r="F4" s="3" t="s">
        <v>291</v>
      </c>
      <c r="G4" s="4" t="s">
        <v>218</v>
      </c>
      <c r="H4" s="6">
        <v>9</v>
      </c>
      <c r="I4" s="4">
        <v>2</v>
      </c>
      <c r="J4" s="24">
        <v>260506</v>
      </c>
      <c r="K4" s="24">
        <v>261105</v>
      </c>
      <c r="L4" s="16"/>
      <c r="M4" s="16"/>
      <c r="N4" s="16"/>
    </row>
    <row r="5" spans="1:14" ht="264" x14ac:dyDescent="0.3">
      <c r="A5" s="58"/>
      <c r="B5" s="58"/>
      <c r="C5" s="3" t="s">
        <v>295</v>
      </c>
      <c r="D5" s="24">
        <v>3</v>
      </c>
      <c r="E5" s="3" t="s">
        <v>294</v>
      </c>
      <c r="F5" s="3" t="s">
        <v>293</v>
      </c>
      <c r="G5" s="4" t="s">
        <v>284</v>
      </c>
      <c r="H5" s="6">
        <v>5</v>
      </c>
      <c r="I5" s="4">
        <v>1</v>
      </c>
      <c r="J5" s="24">
        <v>260506</v>
      </c>
      <c r="K5" s="24">
        <v>261105</v>
      </c>
      <c r="L5" s="16"/>
      <c r="M5" s="16"/>
      <c r="N5" s="16"/>
    </row>
    <row r="6" spans="1:14" ht="247.5" x14ac:dyDescent="0.3">
      <c r="A6" s="58"/>
      <c r="B6" s="58"/>
      <c r="C6" s="3" t="s">
        <v>298</v>
      </c>
      <c r="D6" s="24">
        <v>4</v>
      </c>
      <c r="E6" s="3" t="s">
        <v>297</v>
      </c>
      <c r="F6" s="3" t="s">
        <v>296</v>
      </c>
      <c r="G6" s="4" t="s">
        <v>218</v>
      </c>
      <c r="H6" s="6">
        <v>6</v>
      </c>
      <c r="I6" s="4">
        <v>2</v>
      </c>
      <c r="J6" s="24">
        <v>260506</v>
      </c>
      <c r="K6" s="24">
        <v>261105</v>
      </c>
      <c r="L6" s="16"/>
      <c r="M6" s="16"/>
      <c r="N6" s="16"/>
    </row>
    <row r="7" spans="1:14" ht="264" x14ac:dyDescent="0.3">
      <c r="A7" s="58"/>
      <c r="B7" s="58"/>
      <c r="C7" s="3" t="s">
        <v>301</v>
      </c>
      <c r="D7" s="24">
        <v>5</v>
      </c>
      <c r="E7" s="3" t="s">
        <v>300</v>
      </c>
      <c r="F7" s="3" t="s">
        <v>299</v>
      </c>
      <c r="G7" s="4" t="s">
        <v>284</v>
      </c>
      <c r="H7" s="6">
        <v>10</v>
      </c>
      <c r="I7" s="4">
        <v>2</v>
      </c>
      <c r="J7" s="24">
        <v>260506</v>
      </c>
      <c r="K7" s="24">
        <v>261105</v>
      </c>
      <c r="L7" s="16"/>
      <c r="M7" s="16"/>
      <c r="N7" s="16"/>
    </row>
    <row r="8" spans="1:14" ht="115.5" x14ac:dyDescent="0.3">
      <c r="A8" s="58"/>
      <c r="B8" s="58"/>
      <c r="C8" s="3" t="s">
        <v>304</v>
      </c>
      <c r="D8" s="24">
        <v>6</v>
      </c>
      <c r="E8" s="3" t="s">
        <v>303</v>
      </c>
      <c r="F8" s="3" t="s">
        <v>302</v>
      </c>
      <c r="G8" s="4" t="s">
        <v>2</v>
      </c>
      <c r="H8" s="6">
        <v>3</v>
      </c>
      <c r="I8" s="4">
        <v>1</v>
      </c>
      <c r="J8" s="24">
        <v>260506</v>
      </c>
      <c r="K8" s="24">
        <v>261105</v>
      </c>
      <c r="L8" s="16"/>
      <c r="M8" s="16"/>
      <c r="N8" s="16"/>
    </row>
    <row r="9" spans="1:14" ht="231" x14ac:dyDescent="0.3">
      <c r="A9" s="58"/>
      <c r="B9" s="58"/>
      <c r="C9" s="3" t="s">
        <v>308</v>
      </c>
      <c r="D9" s="24">
        <v>7</v>
      </c>
      <c r="E9" s="3" t="s">
        <v>306</v>
      </c>
      <c r="F9" s="3" t="s">
        <v>305</v>
      </c>
      <c r="G9" s="4" t="s">
        <v>6</v>
      </c>
      <c r="H9" s="6">
        <v>8</v>
      </c>
      <c r="I9" s="4">
        <v>1</v>
      </c>
      <c r="J9" s="4">
        <v>270505</v>
      </c>
      <c r="K9" s="4">
        <v>271104</v>
      </c>
      <c r="L9" s="16"/>
      <c r="M9" s="16"/>
      <c r="N9" s="16"/>
    </row>
    <row r="10" spans="1:14" ht="264" x14ac:dyDescent="0.3">
      <c r="A10" s="58"/>
      <c r="B10" s="58"/>
      <c r="C10" s="3" t="s">
        <v>310</v>
      </c>
      <c r="D10" s="24">
        <v>8</v>
      </c>
      <c r="E10" s="3" t="s">
        <v>309</v>
      </c>
      <c r="F10" s="3" t="s">
        <v>307</v>
      </c>
      <c r="G10" s="4" t="s">
        <v>6</v>
      </c>
      <c r="H10" s="6">
        <v>6</v>
      </c>
      <c r="I10" s="4">
        <v>2</v>
      </c>
      <c r="J10" s="4">
        <v>270505</v>
      </c>
      <c r="K10" s="4">
        <v>271104</v>
      </c>
      <c r="L10" s="16"/>
      <c r="M10" s="16"/>
      <c r="N10" s="16"/>
    </row>
    <row r="11" spans="1:14" ht="247.5" x14ac:dyDescent="0.3">
      <c r="A11" s="58"/>
      <c r="B11" s="58"/>
      <c r="C11" s="3" t="s">
        <v>313</v>
      </c>
      <c r="D11" s="24">
        <v>9</v>
      </c>
      <c r="E11" s="3" t="s">
        <v>312</v>
      </c>
      <c r="F11" s="3" t="s">
        <v>311</v>
      </c>
      <c r="G11" s="4" t="s">
        <v>2</v>
      </c>
      <c r="H11" s="6">
        <v>6</v>
      </c>
      <c r="I11" s="4">
        <v>2</v>
      </c>
      <c r="J11" s="4">
        <v>270505</v>
      </c>
      <c r="K11" s="4">
        <v>271104</v>
      </c>
      <c r="L11" s="16"/>
      <c r="M11" s="16"/>
      <c r="N11" s="16"/>
    </row>
    <row r="12" spans="1:14" ht="231" x14ac:dyDescent="0.3">
      <c r="A12" s="58"/>
      <c r="B12" s="58"/>
      <c r="C12" s="3" t="s">
        <v>316</v>
      </c>
      <c r="D12" s="24">
        <v>10</v>
      </c>
      <c r="E12" s="3" t="s">
        <v>315</v>
      </c>
      <c r="F12" s="3" t="s">
        <v>314</v>
      </c>
      <c r="G12" s="4" t="s">
        <v>6</v>
      </c>
      <c r="H12" s="6">
        <v>9</v>
      </c>
      <c r="I12" s="4">
        <v>2</v>
      </c>
      <c r="J12" s="4">
        <v>270505</v>
      </c>
      <c r="K12" s="4">
        <v>271104</v>
      </c>
      <c r="L12" s="16"/>
      <c r="M12" s="16"/>
      <c r="N12" s="16"/>
    </row>
    <row r="13" spans="1:14" ht="264" x14ac:dyDescent="0.3">
      <c r="A13" s="59"/>
      <c r="B13" s="59"/>
      <c r="C13" s="3" t="s">
        <v>310</v>
      </c>
      <c r="D13" s="24">
        <v>11</v>
      </c>
      <c r="E13" s="3" t="s">
        <v>318</v>
      </c>
      <c r="F13" s="3" t="s">
        <v>317</v>
      </c>
      <c r="G13" s="4" t="s">
        <v>6</v>
      </c>
      <c r="H13" s="6">
        <v>8</v>
      </c>
      <c r="I13" s="4">
        <v>2</v>
      </c>
      <c r="J13" s="4">
        <v>270505</v>
      </c>
      <c r="K13" s="4">
        <v>271104</v>
      </c>
      <c r="L13" s="16"/>
      <c r="M13" s="16"/>
      <c r="N13" s="16"/>
    </row>
    <row r="14" spans="1:14" ht="231" x14ac:dyDescent="0.3">
      <c r="A14" s="57" t="s">
        <v>62</v>
      </c>
      <c r="B14" s="57" t="s">
        <v>21</v>
      </c>
      <c r="C14" s="3" t="s">
        <v>321</v>
      </c>
      <c r="D14" s="24">
        <v>12</v>
      </c>
      <c r="E14" s="3" t="s">
        <v>320</v>
      </c>
      <c r="F14" s="3" t="s">
        <v>319</v>
      </c>
      <c r="G14" s="4" t="s">
        <v>6</v>
      </c>
      <c r="H14" s="6">
        <v>12</v>
      </c>
      <c r="I14" s="4">
        <v>2</v>
      </c>
      <c r="J14" s="4">
        <v>260506</v>
      </c>
      <c r="K14" s="4">
        <v>261105</v>
      </c>
      <c r="L14" s="16"/>
      <c r="M14" s="16"/>
      <c r="N14" s="16"/>
    </row>
    <row r="15" spans="1:14" ht="231" x14ac:dyDescent="0.3">
      <c r="A15" s="58"/>
      <c r="B15" s="58"/>
      <c r="C15" s="3" t="s">
        <v>323</v>
      </c>
      <c r="D15" s="24">
        <v>13</v>
      </c>
      <c r="E15" s="3" t="s">
        <v>324</v>
      </c>
      <c r="F15" s="3" t="s">
        <v>322</v>
      </c>
      <c r="G15" s="4" t="s">
        <v>6</v>
      </c>
      <c r="H15" s="6">
        <v>8</v>
      </c>
      <c r="I15" s="4">
        <v>2</v>
      </c>
      <c r="J15" s="4">
        <v>260506</v>
      </c>
      <c r="K15" s="4">
        <v>261105</v>
      </c>
      <c r="L15" s="16"/>
      <c r="M15" s="16"/>
      <c r="N15" s="16"/>
    </row>
    <row r="16" spans="1:14" ht="132" x14ac:dyDescent="0.3">
      <c r="A16" s="58"/>
      <c r="B16" s="58"/>
      <c r="C16" s="3" t="s">
        <v>327</v>
      </c>
      <c r="D16" s="24">
        <v>14</v>
      </c>
      <c r="E16" s="3" t="s">
        <v>326</v>
      </c>
      <c r="F16" s="3" t="s">
        <v>325</v>
      </c>
      <c r="G16" s="4" t="s">
        <v>328</v>
      </c>
      <c r="H16" s="6">
        <v>1.5</v>
      </c>
      <c r="I16" s="4">
        <v>1</v>
      </c>
      <c r="J16" s="4">
        <v>260506</v>
      </c>
      <c r="K16" s="4">
        <v>261105</v>
      </c>
      <c r="L16" s="16"/>
      <c r="M16" s="16"/>
      <c r="N16" s="16"/>
    </row>
    <row r="17" spans="1:14" ht="231" x14ac:dyDescent="0.3">
      <c r="A17" s="58"/>
      <c r="B17" s="58"/>
      <c r="C17" s="3" t="s">
        <v>331</v>
      </c>
      <c r="D17" s="24">
        <v>15</v>
      </c>
      <c r="E17" s="3" t="s">
        <v>330</v>
      </c>
      <c r="F17" s="3" t="s">
        <v>329</v>
      </c>
      <c r="G17" s="4" t="s">
        <v>332</v>
      </c>
      <c r="H17" s="6">
        <v>8</v>
      </c>
      <c r="I17" s="4">
        <v>2</v>
      </c>
      <c r="J17" s="4">
        <v>270505</v>
      </c>
      <c r="K17" s="4">
        <v>271104</v>
      </c>
      <c r="L17" s="16"/>
      <c r="M17" s="16"/>
      <c r="N17" s="16"/>
    </row>
    <row r="18" spans="1:14" ht="231" x14ac:dyDescent="0.3">
      <c r="A18" s="58"/>
      <c r="B18" s="58"/>
      <c r="C18" s="3" t="s">
        <v>335</v>
      </c>
      <c r="D18" s="24">
        <v>16</v>
      </c>
      <c r="E18" s="3" t="s">
        <v>334</v>
      </c>
      <c r="F18" s="3" t="s">
        <v>333</v>
      </c>
      <c r="G18" s="4" t="s">
        <v>332</v>
      </c>
      <c r="H18" s="6">
        <v>8</v>
      </c>
      <c r="I18" s="4">
        <v>2</v>
      </c>
      <c r="J18" s="4">
        <v>270505</v>
      </c>
      <c r="K18" s="4">
        <v>271104</v>
      </c>
      <c r="L18" s="16"/>
      <c r="M18" s="16"/>
      <c r="N18" s="16"/>
    </row>
    <row r="19" spans="1:14" ht="231" x14ac:dyDescent="0.3">
      <c r="A19" s="59"/>
      <c r="B19" s="59"/>
      <c r="C19" s="3" t="s">
        <v>323</v>
      </c>
      <c r="D19" s="24">
        <v>17</v>
      </c>
      <c r="E19" s="3" t="s">
        <v>337</v>
      </c>
      <c r="F19" s="3" t="s">
        <v>336</v>
      </c>
      <c r="G19" s="4" t="s">
        <v>332</v>
      </c>
      <c r="H19" s="6">
        <v>14</v>
      </c>
      <c r="I19" s="4">
        <v>4</v>
      </c>
      <c r="J19" s="4">
        <v>270505</v>
      </c>
      <c r="K19" s="4">
        <v>271104</v>
      </c>
      <c r="L19" s="16"/>
      <c r="M19" s="16"/>
      <c r="N19" s="16"/>
    </row>
    <row r="20" spans="1:14" ht="379.5" x14ac:dyDescent="0.3">
      <c r="A20" s="57" t="s">
        <v>61</v>
      </c>
      <c r="B20" s="57" t="s">
        <v>22</v>
      </c>
      <c r="C20" s="3" t="s">
        <v>340</v>
      </c>
      <c r="D20" s="24">
        <v>18</v>
      </c>
      <c r="E20" s="3" t="s">
        <v>339</v>
      </c>
      <c r="F20" s="3" t="s">
        <v>338</v>
      </c>
      <c r="G20" s="4" t="s">
        <v>341</v>
      </c>
      <c r="H20" s="6">
        <v>10</v>
      </c>
      <c r="I20" s="4">
        <v>2</v>
      </c>
      <c r="J20" s="4">
        <v>260506</v>
      </c>
      <c r="K20" s="4">
        <v>261105</v>
      </c>
      <c r="L20" s="16"/>
      <c r="M20" s="16"/>
      <c r="N20" s="16"/>
    </row>
    <row r="21" spans="1:14" ht="115.5" x14ac:dyDescent="0.3">
      <c r="A21" s="58"/>
      <c r="B21" s="58"/>
      <c r="C21" s="3" t="s">
        <v>304</v>
      </c>
      <c r="D21" s="24">
        <v>19</v>
      </c>
      <c r="E21" s="3" t="s">
        <v>343</v>
      </c>
      <c r="F21" s="3" t="s">
        <v>342</v>
      </c>
      <c r="G21" s="4" t="s">
        <v>332</v>
      </c>
      <c r="H21" s="6">
        <v>10</v>
      </c>
      <c r="I21" s="4">
        <v>1</v>
      </c>
      <c r="J21" s="4">
        <v>260506</v>
      </c>
      <c r="K21" s="4">
        <v>261105</v>
      </c>
    </row>
    <row r="22" spans="1:14" ht="396" x14ac:dyDescent="0.3">
      <c r="A22" s="58"/>
      <c r="B22" s="58"/>
      <c r="C22" s="3" t="s">
        <v>346</v>
      </c>
      <c r="D22" s="24">
        <v>20</v>
      </c>
      <c r="E22" s="3" t="s">
        <v>345</v>
      </c>
      <c r="F22" s="3" t="s">
        <v>344</v>
      </c>
      <c r="G22" s="4" t="s">
        <v>341</v>
      </c>
      <c r="H22" s="6">
        <v>4</v>
      </c>
      <c r="I22" s="4">
        <v>2</v>
      </c>
      <c r="J22" s="4">
        <v>260506</v>
      </c>
      <c r="K22" s="4">
        <v>261105</v>
      </c>
      <c r="L22" s="16"/>
      <c r="M22" s="16"/>
      <c r="N22" s="16"/>
    </row>
    <row r="23" spans="1:14" ht="346.5" x14ac:dyDescent="0.3">
      <c r="A23" s="58"/>
      <c r="B23" s="58"/>
      <c r="C23" s="3" t="s">
        <v>349</v>
      </c>
      <c r="D23" s="24">
        <v>21</v>
      </c>
      <c r="E23" s="3" t="s">
        <v>348</v>
      </c>
      <c r="F23" s="3" t="s">
        <v>347</v>
      </c>
      <c r="G23" s="4" t="s">
        <v>341</v>
      </c>
      <c r="H23" s="6">
        <v>12</v>
      </c>
      <c r="I23" s="4">
        <v>2</v>
      </c>
      <c r="J23" s="4">
        <v>270505</v>
      </c>
      <c r="K23" s="4">
        <v>271104</v>
      </c>
      <c r="L23" s="16"/>
      <c r="M23" s="16"/>
      <c r="N23" s="16"/>
    </row>
    <row r="24" spans="1:14" ht="330" x14ac:dyDescent="0.3">
      <c r="A24" s="59"/>
      <c r="B24" s="59"/>
      <c r="C24" s="3" t="s">
        <v>352</v>
      </c>
      <c r="D24" s="24">
        <v>22</v>
      </c>
      <c r="E24" s="3" t="s">
        <v>351</v>
      </c>
      <c r="F24" s="3" t="s">
        <v>350</v>
      </c>
      <c r="G24" s="4" t="s">
        <v>341</v>
      </c>
      <c r="H24" s="6">
        <v>8</v>
      </c>
      <c r="I24" s="4">
        <v>2</v>
      </c>
      <c r="J24" s="4">
        <v>270505</v>
      </c>
      <c r="K24" s="4">
        <v>271104</v>
      </c>
      <c r="L24" s="16"/>
      <c r="M24" s="16"/>
      <c r="N24" s="16"/>
    </row>
    <row r="25" spans="1:14" s="2" customFormat="1" ht="33" x14ac:dyDescent="0.3">
      <c r="A25" s="26" t="s">
        <v>65</v>
      </c>
      <c r="B25" s="26" t="s">
        <v>23</v>
      </c>
      <c r="C25" s="24" t="s">
        <v>353</v>
      </c>
      <c r="D25" s="24" t="s">
        <v>1229</v>
      </c>
      <c r="E25" s="24" t="s">
        <v>353</v>
      </c>
      <c r="F25" s="24" t="s">
        <v>353</v>
      </c>
      <c r="G25" s="4" t="s">
        <v>353</v>
      </c>
      <c r="H25" s="6" t="s">
        <v>353</v>
      </c>
      <c r="I25" s="4" t="s">
        <v>353</v>
      </c>
      <c r="J25" s="4" t="s">
        <v>353</v>
      </c>
      <c r="K25" s="4" t="s">
        <v>353</v>
      </c>
      <c r="L25" s="28"/>
      <c r="M25" s="28"/>
      <c r="N25" s="28"/>
    </row>
    <row r="26" spans="1:14" ht="313.5" x14ac:dyDescent="0.3">
      <c r="A26" s="57" t="s">
        <v>63</v>
      </c>
      <c r="B26" s="57" t="s">
        <v>24</v>
      </c>
      <c r="C26" s="3" t="s">
        <v>356</v>
      </c>
      <c r="D26" s="24">
        <v>23</v>
      </c>
      <c r="E26" s="3" t="s">
        <v>355</v>
      </c>
      <c r="F26" s="3" t="s">
        <v>354</v>
      </c>
      <c r="G26" s="4" t="s">
        <v>357</v>
      </c>
      <c r="H26" s="6">
        <v>6</v>
      </c>
      <c r="I26" s="4">
        <v>2</v>
      </c>
      <c r="J26" s="4">
        <v>260506</v>
      </c>
      <c r="K26" s="4">
        <v>261105</v>
      </c>
      <c r="L26" s="16"/>
      <c r="M26" s="16"/>
      <c r="N26" s="16"/>
    </row>
    <row r="27" spans="1:14" ht="280.5" x14ac:dyDescent="0.3">
      <c r="A27" s="58"/>
      <c r="B27" s="58"/>
      <c r="C27" s="3" t="s">
        <v>360</v>
      </c>
      <c r="D27" s="24">
        <v>24</v>
      </c>
      <c r="E27" s="3" t="s">
        <v>359</v>
      </c>
      <c r="F27" s="3" t="s">
        <v>358</v>
      </c>
      <c r="G27" s="4" t="s">
        <v>361</v>
      </c>
      <c r="H27" s="6">
        <v>8</v>
      </c>
      <c r="I27" s="4">
        <v>2</v>
      </c>
      <c r="J27" s="4">
        <v>260506</v>
      </c>
      <c r="K27" s="4">
        <v>261105</v>
      </c>
    </row>
    <row r="28" spans="1:14" ht="264" x14ac:dyDescent="0.3">
      <c r="A28" s="58"/>
      <c r="B28" s="58"/>
      <c r="C28" s="3" t="s">
        <v>364</v>
      </c>
      <c r="D28" s="24">
        <v>25</v>
      </c>
      <c r="E28" s="3" t="s">
        <v>363</v>
      </c>
      <c r="F28" s="3" t="s">
        <v>362</v>
      </c>
      <c r="G28" s="4" t="s">
        <v>361</v>
      </c>
      <c r="H28" s="6">
        <v>8</v>
      </c>
      <c r="I28" s="4">
        <v>2</v>
      </c>
      <c r="J28" s="4">
        <v>260506</v>
      </c>
      <c r="K28" s="4">
        <v>261105</v>
      </c>
    </row>
    <row r="29" spans="1:14" ht="247.5" x14ac:dyDescent="0.3">
      <c r="A29" s="58"/>
      <c r="B29" s="58"/>
      <c r="C29" s="3" t="s">
        <v>367</v>
      </c>
      <c r="D29" s="24">
        <v>26</v>
      </c>
      <c r="E29" s="3" t="s">
        <v>366</v>
      </c>
      <c r="F29" s="3" t="s">
        <v>365</v>
      </c>
      <c r="G29" s="4" t="s">
        <v>361</v>
      </c>
      <c r="H29" s="6">
        <v>6</v>
      </c>
      <c r="I29" s="4">
        <v>2</v>
      </c>
      <c r="J29" s="4">
        <v>260506</v>
      </c>
      <c r="K29" s="4">
        <v>261105</v>
      </c>
    </row>
    <row r="30" spans="1:14" ht="363" x14ac:dyDescent="0.3">
      <c r="A30" s="58"/>
      <c r="B30" s="58"/>
      <c r="C30" s="3" t="s">
        <v>370</v>
      </c>
      <c r="D30" s="24">
        <v>27</v>
      </c>
      <c r="E30" s="3" t="s">
        <v>369</v>
      </c>
      <c r="F30" s="3" t="s">
        <v>368</v>
      </c>
      <c r="G30" s="4" t="s">
        <v>361</v>
      </c>
      <c r="H30" s="6">
        <v>4.5</v>
      </c>
      <c r="I30" s="4">
        <v>1</v>
      </c>
      <c r="J30" s="4">
        <v>260506</v>
      </c>
      <c r="K30" s="4">
        <v>261105</v>
      </c>
    </row>
    <row r="31" spans="1:14" ht="280.5" x14ac:dyDescent="0.3">
      <c r="A31" s="58"/>
      <c r="B31" s="58"/>
      <c r="C31" s="3" t="s">
        <v>373</v>
      </c>
      <c r="D31" s="24">
        <v>28</v>
      </c>
      <c r="E31" s="3" t="s">
        <v>372</v>
      </c>
      <c r="F31" s="3" t="s">
        <v>371</v>
      </c>
      <c r="G31" s="4" t="s">
        <v>361</v>
      </c>
      <c r="H31" s="6">
        <v>8</v>
      </c>
      <c r="I31" s="4">
        <v>2</v>
      </c>
      <c r="J31" s="4">
        <v>270505</v>
      </c>
      <c r="K31" s="4">
        <v>271104</v>
      </c>
    </row>
    <row r="32" spans="1:14" ht="264" x14ac:dyDescent="0.3">
      <c r="A32" s="58"/>
      <c r="B32" s="58"/>
      <c r="C32" s="3" t="s">
        <v>376</v>
      </c>
      <c r="D32" s="24">
        <v>29</v>
      </c>
      <c r="E32" s="3" t="s">
        <v>375</v>
      </c>
      <c r="F32" s="3" t="s">
        <v>374</v>
      </c>
      <c r="G32" s="4" t="s">
        <v>357</v>
      </c>
      <c r="H32" s="6">
        <v>6</v>
      </c>
      <c r="I32" s="4">
        <v>2</v>
      </c>
      <c r="J32" s="4">
        <v>270505</v>
      </c>
      <c r="K32" s="4">
        <v>271104</v>
      </c>
    </row>
    <row r="33" spans="1:11" ht="280.5" x14ac:dyDescent="0.3">
      <c r="A33" s="58"/>
      <c r="B33" s="58"/>
      <c r="C33" s="3" t="s">
        <v>379</v>
      </c>
      <c r="D33" s="24">
        <v>30</v>
      </c>
      <c r="E33" s="3" t="s">
        <v>378</v>
      </c>
      <c r="F33" s="3" t="s">
        <v>377</v>
      </c>
      <c r="G33" s="4" t="s">
        <v>361</v>
      </c>
      <c r="H33" s="6">
        <v>9</v>
      </c>
      <c r="I33" s="4">
        <v>3</v>
      </c>
      <c r="J33" s="4">
        <v>270505</v>
      </c>
      <c r="K33" s="4">
        <v>271104</v>
      </c>
    </row>
    <row r="34" spans="1:11" ht="297" x14ac:dyDescent="0.3">
      <c r="A34" s="59"/>
      <c r="B34" s="59"/>
      <c r="C34" s="3" t="s">
        <v>382</v>
      </c>
      <c r="D34" s="24">
        <v>31</v>
      </c>
      <c r="E34" s="3" t="s">
        <v>381</v>
      </c>
      <c r="F34" s="3" t="s">
        <v>380</v>
      </c>
      <c r="G34" s="4" t="s">
        <v>361</v>
      </c>
      <c r="H34" s="6">
        <v>8</v>
      </c>
      <c r="I34" s="4">
        <v>2</v>
      </c>
      <c r="J34" s="4">
        <v>270505</v>
      </c>
      <c r="K34" s="4">
        <v>271104</v>
      </c>
    </row>
    <row r="35" spans="1:11" ht="231" x14ac:dyDescent="0.3">
      <c r="A35" s="57" t="s">
        <v>64</v>
      </c>
      <c r="B35" s="57" t="s">
        <v>25</v>
      </c>
      <c r="C35" s="3" t="s">
        <v>385</v>
      </c>
      <c r="D35" s="24">
        <v>32</v>
      </c>
      <c r="E35" s="3" t="s">
        <v>384</v>
      </c>
      <c r="F35" s="3" t="s">
        <v>383</v>
      </c>
      <c r="G35" s="4" t="s">
        <v>357</v>
      </c>
      <c r="H35" s="6">
        <v>4</v>
      </c>
      <c r="I35" s="4">
        <v>2</v>
      </c>
      <c r="J35" s="4">
        <v>260506</v>
      </c>
      <c r="K35" s="4">
        <v>261105</v>
      </c>
    </row>
    <row r="36" spans="1:11" ht="297" x14ac:dyDescent="0.3">
      <c r="A36" s="58"/>
      <c r="B36" s="58"/>
      <c r="C36" s="3" t="s">
        <v>388</v>
      </c>
      <c r="D36" s="24">
        <v>33</v>
      </c>
      <c r="E36" s="3" t="s">
        <v>387</v>
      </c>
      <c r="F36" s="3" t="s">
        <v>386</v>
      </c>
      <c r="G36" s="4" t="s">
        <v>389</v>
      </c>
      <c r="H36" s="6">
        <v>6</v>
      </c>
      <c r="I36" s="4">
        <v>1</v>
      </c>
      <c r="J36" s="4">
        <v>260506</v>
      </c>
      <c r="K36" s="4">
        <v>261105</v>
      </c>
    </row>
    <row r="37" spans="1:11" ht="297" x14ac:dyDescent="0.3">
      <c r="A37" s="58"/>
      <c r="B37" s="58"/>
      <c r="C37" s="3" t="s">
        <v>388</v>
      </c>
      <c r="D37" s="24">
        <v>34</v>
      </c>
      <c r="E37" s="3" t="s">
        <v>391</v>
      </c>
      <c r="F37" s="3" t="s">
        <v>390</v>
      </c>
      <c r="G37" s="4" t="s">
        <v>392</v>
      </c>
      <c r="H37" s="6">
        <v>2</v>
      </c>
      <c r="I37" s="4">
        <v>1</v>
      </c>
      <c r="J37" s="4">
        <v>260506</v>
      </c>
      <c r="K37" s="4">
        <v>261105</v>
      </c>
    </row>
    <row r="38" spans="1:11" ht="231" x14ac:dyDescent="0.3">
      <c r="A38" s="58"/>
      <c r="B38" s="58"/>
      <c r="C38" s="3" t="s">
        <v>395</v>
      </c>
      <c r="D38" s="24">
        <v>35</v>
      </c>
      <c r="E38" s="3" t="s">
        <v>394</v>
      </c>
      <c r="F38" s="3" t="s">
        <v>393</v>
      </c>
      <c r="G38" s="4" t="s">
        <v>361</v>
      </c>
      <c r="H38" s="6">
        <v>3</v>
      </c>
      <c r="I38" s="4">
        <v>1</v>
      </c>
      <c r="J38" s="4">
        <v>260506</v>
      </c>
      <c r="K38" s="4">
        <v>261105</v>
      </c>
    </row>
    <row r="39" spans="1:11" ht="409.5" x14ac:dyDescent="0.3">
      <c r="A39" s="58"/>
      <c r="B39" s="58"/>
      <c r="C39" s="3" t="s">
        <v>398</v>
      </c>
      <c r="D39" s="24">
        <v>36</v>
      </c>
      <c r="E39" s="3" t="s">
        <v>397</v>
      </c>
      <c r="F39" s="3" t="s">
        <v>396</v>
      </c>
      <c r="G39" s="4" t="s">
        <v>361</v>
      </c>
      <c r="H39" s="6">
        <v>4.5</v>
      </c>
      <c r="I39" s="4">
        <v>3</v>
      </c>
      <c r="J39" s="4">
        <v>270505</v>
      </c>
      <c r="K39" s="4">
        <v>271104</v>
      </c>
    </row>
    <row r="40" spans="1:11" ht="247.5" x14ac:dyDescent="0.3">
      <c r="A40" s="58"/>
      <c r="B40" s="58"/>
      <c r="C40" s="3" t="s">
        <v>401</v>
      </c>
      <c r="D40" s="24">
        <v>37</v>
      </c>
      <c r="E40" s="3" t="s">
        <v>400</v>
      </c>
      <c r="F40" s="3" t="s">
        <v>399</v>
      </c>
      <c r="G40" s="4" t="s">
        <v>402</v>
      </c>
      <c r="H40" s="6">
        <v>2</v>
      </c>
      <c r="I40" s="4">
        <v>2</v>
      </c>
      <c r="J40" s="4">
        <v>270505</v>
      </c>
      <c r="K40" s="4">
        <v>271104</v>
      </c>
    </row>
    <row r="41" spans="1:11" ht="313.5" x14ac:dyDescent="0.3">
      <c r="A41" s="59"/>
      <c r="B41" s="59"/>
      <c r="C41" s="3" t="s">
        <v>405</v>
      </c>
      <c r="D41" s="24">
        <v>38</v>
      </c>
      <c r="E41" s="3" t="s">
        <v>404</v>
      </c>
      <c r="F41" s="3" t="s">
        <v>403</v>
      </c>
      <c r="G41" s="4" t="s">
        <v>389</v>
      </c>
      <c r="H41" s="6">
        <v>6.5</v>
      </c>
      <c r="I41" s="4">
        <v>1</v>
      </c>
      <c r="J41" s="4">
        <v>270505</v>
      </c>
      <c r="K41" s="4">
        <v>271104</v>
      </c>
    </row>
    <row r="42" spans="1:11" s="45" customFormat="1" ht="37.5" customHeight="1" x14ac:dyDescent="0.3">
      <c r="A42" s="55" t="s">
        <v>1231</v>
      </c>
      <c r="B42" s="55"/>
      <c r="C42" s="55"/>
      <c r="D42" s="41">
        <v>38</v>
      </c>
      <c r="E42" s="46" t="s">
        <v>1232</v>
      </c>
      <c r="F42" s="46" t="s">
        <v>1232</v>
      </c>
      <c r="G42" s="47" t="s">
        <v>1232</v>
      </c>
      <c r="H42" s="43">
        <f>SUM(H3:H41)</f>
        <v>265</v>
      </c>
      <c r="I42" s="44">
        <f>SUM(I3:I41)</f>
        <v>70</v>
      </c>
      <c r="J42" s="42" t="s">
        <v>1232</v>
      </c>
      <c r="K42" s="42" t="s">
        <v>1232</v>
      </c>
    </row>
    <row r="43" spans="1:11" x14ac:dyDescent="0.3">
      <c r="G43" s="29"/>
    </row>
    <row r="44" spans="1:11" x14ac:dyDescent="0.3">
      <c r="G44" s="29"/>
    </row>
    <row r="45" spans="1:11" x14ac:dyDescent="0.3">
      <c r="G45" s="29"/>
    </row>
    <row r="46" spans="1:11" x14ac:dyDescent="0.3">
      <c r="G46" s="29"/>
    </row>
    <row r="47" spans="1:11" x14ac:dyDescent="0.3">
      <c r="G47" s="29"/>
    </row>
    <row r="48" spans="1:11" x14ac:dyDescent="0.3">
      <c r="G48" s="29"/>
    </row>
    <row r="49" spans="7:7" x14ac:dyDescent="0.3">
      <c r="G49" s="29"/>
    </row>
  </sheetData>
  <mergeCells count="12">
    <mergeCell ref="A42:C42"/>
    <mergeCell ref="A1:K1"/>
    <mergeCell ref="B35:B41"/>
    <mergeCell ref="A35:A41"/>
    <mergeCell ref="B20:B24"/>
    <mergeCell ref="A20:A24"/>
    <mergeCell ref="B3:B13"/>
    <mergeCell ref="A3:A13"/>
    <mergeCell ref="B14:B19"/>
    <mergeCell ref="A14:A19"/>
    <mergeCell ref="B26:B34"/>
    <mergeCell ref="A26:A34"/>
  </mergeCells>
  <phoneticPr fontId="1" type="noConversion"/>
  <pageMargins left="0.25" right="0.25" top="0.75" bottom="0.75" header="0.3" footer="0.3"/>
  <pageSetup paperSize="8"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4F93-C153-4683-B961-7B05F3FCE708}">
  <sheetPr>
    <pageSetUpPr fitToPage="1"/>
  </sheetPr>
  <dimension ref="A1:L82"/>
  <sheetViews>
    <sheetView zoomScale="70" zoomScaleNormal="70" workbookViewId="0">
      <pane ySplit="2" topLeftCell="A3" activePane="bottomLeft" state="frozen"/>
      <selection pane="bottomLeft" sqref="A1:L1"/>
    </sheetView>
  </sheetViews>
  <sheetFormatPr defaultRowHeight="16.5" x14ac:dyDescent="0.3"/>
  <cols>
    <col min="1" max="1" width="30.875" customWidth="1"/>
    <col min="2" max="2" width="16.125" style="1" customWidth="1"/>
    <col min="3" max="3" width="35.875" style="20" customWidth="1"/>
    <col min="4" max="4" width="5.75" style="9" bestFit="1" customWidth="1"/>
    <col min="5" max="5" width="49.875" style="1" customWidth="1"/>
    <col min="6" max="6" width="49" style="1" customWidth="1"/>
    <col min="7" max="7" width="16.625" style="2" bestFit="1" customWidth="1"/>
    <col min="8" max="8" width="14.75" style="7" bestFit="1" customWidth="1"/>
    <col min="9" max="9" width="18" style="14" bestFit="1" customWidth="1"/>
    <col min="10" max="10" width="10.375" style="9" customWidth="1"/>
    <col min="11" max="11" width="10.25" style="9" customWidth="1"/>
    <col min="12" max="12" width="34.375" style="1" customWidth="1"/>
  </cols>
  <sheetData>
    <row r="1" spans="1:12" ht="31.5" x14ac:dyDescent="0.3">
      <c r="A1" s="56" t="s">
        <v>1223</v>
      </c>
      <c r="B1" s="56"/>
      <c r="C1" s="56"/>
      <c r="D1" s="56"/>
      <c r="E1" s="56"/>
      <c r="F1" s="56"/>
      <c r="G1" s="56"/>
      <c r="H1" s="56"/>
      <c r="I1" s="56"/>
      <c r="J1" s="56"/>
      <c r="K1" s="56"/>
      <c r="L1" s="56"/>
    </row>
    <row r="2" spans="1:12" s="1" customFormat="1" ht="34.5" x14ac:dyDescent="0.3">
      <c r="A2" s="5" t="s">
        <v>9</v>
      </c>
      <c r="B2" s="5" t="s">
        <v>10</v>
      </c>
      <c r="C2" s="5" t="s">
        <v>577</v>
      </c>
      <c r="D2" s="5" t="s">
        <v>4</v>
      </c>
      <c r="E2" s="5" t="s">
        <v>7</v>
      </c>
      <c r="F2" s="5" t="s">
        <v>1</v>
      </c>
      <c r="G2" s="5" t="s">
        <v>3</v>
      </c>
      <c r="H2" s="11" t="s">
        <v>75</v>
      </c>
      <c r="I2" s="12" t="s">
        <v>11</v>
      </c>
      <c r="J2" s="23" t="s">
        <v>76</v>
      </c>
      <c r="K2" s="23" t="s">
        <v>77</v>
      </c>
      <c r="L2" s="22" t="s">
        <v>84</v>
      </c>
    </row>
    <row r="3" spans="1:12" ht="82.5" customHeight="1" x14ac:dyDescent="0.3">
      <c r="A3" s="57" t="s">
        <v>406</v>
      </c>
      <c r="B3" s="57" t="s">
        <v>470</v>
      </c>
      <c r="C3" s="18"/>
      <c r="D3" s="24">
        <v>1</v>
      </c>
      <c r="E3" s="3" t="s">
        <v>408</v>
      </c>
      <c r="F3" s="17" t="s">
        <v>407</v>
      </c>
      <c r="G3" s="4" t="s">
        <v>361</v>
      </c>
      <c r="H3" s="6">
        <v>40</v>
      </c>
      <c r="I3" s="13">
        <v>6</v>
      </c>
      <c r="J3" s="24">
        <v>260106</v>
      </c>
      <c r="K3" s="24">
        <v>260408</v>
      </c>
      <c r="L3" s="3"/>
    </row>
    <row r="4" spans="1:12" ht="82.5" x14ac:dyDescent="0.3">
      <c r="A4" s="58"/>
      <c r="B4" s="58"/>
      <c r="C4" s="18"/>
      <c r="D4" s="24">
        <v>2</v>
      </c>
      <c r="E4" s="3" t="s">
        <v>410</v>
      </c>
      <c r="F4" s="17" t="s">
        <v>409</v>
      </c>
      <c r="G4" s="4" t="s">
        <v>361</v>
      </c>
      <c r="H4" s="6">
        <v>40</v>
      </c>
      <c r="I4" s="13">
        <v>6</v>
      </c>
      <c r="J4" s="24">
        <v>260912</v>
      </c>
      <c r="K4" s="24">
        <v>270202</v>
      </c>
      <c r="L4" s="3"/>
    </row>
    <row r="5" spans="1:12" ht="82.5" x14ac:dyDescent="0.3">
      <c r="A5" s="58"/>
      <c r="B5" s="58"/>
      <c r="C5" s="18"/>
      <c r="D5" s="24">
        <v>3</v>
      </c>
      <c r="E5" s="17" t="s">
        <v>412</v>
      </c>
      <c r="F5" s="17" t="s">
        <v>411</v>
      </c>
      <c r="G5" s="4" t="s">
        <v>361</v>
      </c>
      <c r="H5" s="6">
        <v>60</v>
      </c>
      <c r="I5" s="13">
        <v>3</v>
      </c>
      <c r="J5" s="24">
        <v>260106</v>
      </c>
      <c r="K5" s="24">
        <v>260408</v>
      </c>
      <c r="L5" s="3"/>
    </row>
    <row r="6" spans="1:12" ht="49.5" x14ac:dyDescent="0.3">
      <c r="A6" s="58"/>
      <c r="B6" s="58"/>
      <c r="C6" s="18"/>
      <c r="D6" s="24">
        <v>4</v>
      </c>
      <c r="E6" s="3" t="s">
        <v>414</v>
      </c>
      <c r="F6" s="17" t="s">
        <v>413</v>
      </c>
      <c r="G6" s="4" t="s">
        <v>402</v>
      </c>
      <c r="H6" s="6">
        <v>0.8</v>
      </c>
      <c r="I6" s="13">
        <v>1</v>
      </c>
      <c r="J6" s="24">
        <v>260106</v>
      </c>
      <c r="K6" s="24">
        <v>260408</v>
      </c>
      <c r="L6" s="3"/>
    </row>
    <row r="7" spans="1:12" ht="66" x14ac:dyDescent="0.3">
      <c r="A7" s="58"/>
      <c r="B7" s="58"/>
      <c r="C7" s="18"/>
      <c r="D7" s="24">
        <v>5</v>
      </c>
      <c r="E7" s="3" t="s">
        <v>416</v>
      </c>
      <c r="F7" s="17" t="s">
        <v>415</v>
      </c>
      <c r="G7" s="4" t="s">
        <v>361</v>
      </c>
      <c r="H7" s="6">
        <v>40</v>
      </c>
      <c r="I7" s="13">
        <v>6</v>
      </c>
      <c r="J7" s="24">
        <v>260106</v>
      </c>
      <c r="K7" s="24">
        <v>260408</v>
      </c>
      <c r="L7" s="3" t="s">
        <v>417</v>
      </c>
    </row>
    <row r="8" spans="1:12" ht="66" x14ac:dyDescent="0.3">
      <c r="A8" s="58"/>
      <c r="B8" s="58"/>
      <c r="C8" s="18"/>
      <c r="D8" s="24">
        <v>6</v>
      </c>
      <c r="E8" s="3" t="s">
        <v>419</v>
      </c>
      <c r="F8" s="17" t="s">
        <v>418</v>
      </c>
      <c r="G8" s="4" t="s">
        <v>361</v>
      </c>
      <c r="H8" s="6">
        <v>40</v>
      </c>
      <c r="I8" s="13">
        <v>6</v>
      </c>
      <c r="J8" s="24">
        <v>260912</v>
      </c>
      <c r="K8" s="24">
        <v>270202</v>
      </c>
      <c r="L8" s="3" t="s">
        <v>417</v>
      </c>
    </row>
    <row r="9" spans="1:12" ht="66" x14ac:dyDescent="0.3">
      <c r="A9" s="58"/>
      <c r="B9" s="58"/>
      <c r="C9" s="18"/>
      <c r="D9" s="24">
        <v>7</v>
      </c>
      <c r="E9" s="3" t="s">
        <v>421</v>
      </c>
      <c r="F9" s="17" t="s">
        <v>420</v>
      </c>
      <c r="G9" s="4" t="s">
        <v>361</v>
      </c>
      <c r="H9" s="6">
        <v>16</v>
      </c>
      <c r="I9" s="13">
        <v>3</v>
      </c>
      <c r="J9" s="24">
        <v>260912</v>
      </c>
      <c r="K9" s="24">
        <v>270202</v>
      </c>
      <c r="L9" s="3"/>
    </row>
    <row r="10" spans="1:12" ht="49.5" x14ac:dyDescent="0.3">
      <c r="A10" s="58"/>
      <c r="B10" s="58"/>
      <c r="C10" s="18"/>
      <c r="D10" s="24">
        <v>8</v>
      </c>
      <c r="E10" s="3" t="s">
        <v>423</v>
      </c>
      <c r="F10" s="17" t="s">
        <v>422</v>
      </c>
      <c r="G10" s="4" t="s">
        <v>357</v>
      </c>
      <c r="H10" s="6">
        <v>40</v>
      </c>
      <c r="I10" s="13">
        <v>6</v>
      </c>
      <c r="J10" s="24">
        <v>260912</v>
      </c>
      <c r="K10" s="24">
        <v>270202</v>
      </c>
      <c r="L10" s="3"/>
    </row>
    <row r="11" spans="1:12" ht="49.5" x14ac:dyDescent="0.3">
      <c r="A11" s="58"/>
      <c r="B11" s="58"/>
      <c r="C11" s="18"/>
      <c r="D11" s="24">
        <v>9</v>
      </c>
      <c r="E11" s="3" t="s">
        <v>425</v>
      </c>
      <c r="F11" s="17" t="s">
        <v>424</v>
      </c>
      <c r="G11" s="4" t="s">
        <v>357</v>
      </c>
      <c r="H11" s="6">
        <v>70</v>
      </c>
      <c r="I11" s="13">
        <v>10</v>
      </c>
      <c r="J11" s="24">
        <v>260106</v>
      </c>
      <c r="K11" s="24">
        <v>260408</v>
      </c>
      <c r="L11" s="3"/>
    </row>
    <row r="12" spans="1:12" ht="66" x14ac:dyDescent="0.3">
      <c r="A12" s="58"/>
      <c r="B12" s="58"/>
      <c r="C12" s="18"/>
      <c r="D12" s="24">
        <v>10</v>
      </c>
      <c r="E12" s="3" t="s">
        <v>427</v>
      </c>
      <c r="F12" s="17" t="s">
        <v>426</v>
      </c>
      <c r="G12" s="4" t="s">
        <v>357</v>
      </c>
      <c r="H12" s="6">
        <v>40</v>
      </c>
      <c r="I12" s="13">
        <v>7</v>
      </c>
      <c r="J12" s="24">
        <v>260106</v>
      </c>
      <c r="K12" s="24">
        <v>260408</v>
      </c>
      <c r="L12" s="3"/>
    </row>
    <row r="13" spans="1:12" ht="66" x14ac:dyDescent="0.3">
      <c r="A13" s="58"/>
      <c r="B13" s="58"/>
      <c r="C13" s="18"/>
      <c r="D13" s="24">
        <v>11</v>
      </c>
      <c r="E13" s="3" t="s">
        <v>429</v>
      </c>
      <c r="F13" s="17" t="s">
        <v>428</v>
      </c>
      <c r="G13" s="4" t="s">
        <v>357</v>
      </c>
      <c r="H13" s="6">
        <v>40</v>
      </c>
      <c r="I13" s="13">
        <v>7</v>
      </c>
      <c r="J13" s="24">
        <v>260912</v>
      </c>
      <c r="K13" s="24">
        <v>270202</v>
      </c>
      <c r="L13" s="3"/>
    </row>
    <row r="14" spans="1:12" ht="66" x14ac:dyDescent="0.3">
      <c r="A14" s="58"/>
      <c r="B14" s="58"/>
      <c r="C14" s="18"/>
      <c r="D14" s="24">
        <v>12</v>
      </c>
      <c r="E14" s="3" t="s">
        <v>431</v>
      </c>
      <c r="F14" s="17" t="s">
        <v>430</v>
      </c>
      <c r="G14" s="4" t="s">
        <v>357</v>
      </c>
      <c r="H14" s="6">
        <v>55</v>
      </c>
      <c r="I14" s="13">
        <v>10</v>
      </c>
      <c r="J14" s="24">
        <v>260106</v>
      </c>
      <c r="K14" s="24">
        <v>260408</v>
      </c>
      <c r="L14" s="3"/>
    </row>
    <row r="15" spans="1:12" ht="82.5" x14ac:dyDescent="0.3">
      <c r="A15" s="58"/>
      <c r="B15" s="58"/>
      <c r="C15" s="18"/>
      <c r="D15" s="24">
        <v>13</v>
      </c>
      <c r="E15" s="3" t="s">
        <v>433</v>
      </c>
      <c r="F15" s="17" t="s">
        <v>432</v>
      </c>
      <c r="G15" s="4" t="s">
        <v>357</v>
      </c>
      <c r="H15" s="6">
        <v>70</v>
      </c>
      <c r="I15" s="13">
        <v>9</v>
      </c>
      <c r="J15" s="24">
        <v>260922</v>
      </c>
      <c r="K15" s="24">
        <v>270202</v>
      </c>
      <c r="L15" s="3"/>
    </row>
    <row r="16" spans="1:12" ht="49.5" x14ac:dyDescent="0.3">
      <c r="A16" s="58"/>
      <c r="B16" s="58"/>
      <c r="C16" s="18"/>
      <c r="D16" s="24">
        <v>14</v>
      </c>
      <c r="E16" s="3" t="s">
        <v>435</v>
      </c>
      <c r="F16" s="17" t="s">
        <v>434</v>
      </c>
      <c r="G16" s="4" t="s">
        <v>361</v>
      </c>
      <c r="H16" s="6">
        <v>125</v>
      </c>
      <c r="I16" s="13">
        <v>5</v>
      </c>
      <c r="J16" s="24">
        <v>260106</v>
      </c>
      <c r="K16" s="24">
        <v>260408</v>
      </c>
      <c r="L16" s="3"/>
    </row>
    <row r="17" spans="1:12" ht="49.5" x14ac:dyDescent="0.3">
      <c r="A17" s="58"/>
      <c r="B17" s="58"/>
      <c r="C17" s="18"/>
      <c r="D17" s="24">
        <v>15</v>
      </c>
      <c r="E17" s="3" t="s">
        <v>436</v>
      </c>
      <c r="F17" s="17" t="s">
        <v>1230</v>
      </c>
      <c r="G17" s="4" t="s">
        <v>361</v>
      </c>
      <c r="H17" s="6">
        <v>125</v>
      </c>
      <c r="I17" s="13">
        <v>5</v>
      </c>
      <c r="J17" s="24">
        <v>260922</v>
      </c>
      <c r="K17" s="24">
        <v>270202</v>
      </c>
      <c r="L17" s="3"/>
    </row>
    <row r="18" spans="1:12" ht="49.5" x14ac:dyDescent="0.3">
      <c r="A18" s="58"/>
      <c r="B18" s="58"/>
      <c r="C18" s="18"/>
      <c r="D18" s="24">
        <v>16</v>
      </c>
      <c r="E18" s="3" t="s">
        <v>438</v>
      </c>
      <c r="F18" s="17" t="s">
        <v>437</v>
      </c>
      <c r="G18" s="4" t="s">
        <v>402</v>
      </c>
      <c r="H18" s="6">
        <v>2</v>
      </c>
      <c r="I18" s="13">
        <v>2</v>
      </c>
      <c r="J18" s="24">
        <v>260106</v>
      </c>
      <c r="K18" s="24">
        <v>260408</v>
      </c>
      <c r="L18" s="3"/>
    </row>
    <row r="19" spans="1:12" ht="49.5" x14ac:dyDescent="0.3">
      <c r="A19" s="58"/>
      <c r="B19" s="58"/>
      <c r="C19" s="18"/>
      <c r="D19" s="24">
        <v>17</v>
      </c>
      <c r="E19" s="3" t="s">
        <v>1185</v>
      </c>
      <c r="F19" s="17" t="s">
        <v>1184</v>
      </c>
      <c r="G19" s="4" t="s">
        <v>5</v>
      </c>
      <c r="H19" s="6">
        <v>2</v>
      </c>
      <c r="I19" s="13">
        <v>2</v>
      </c>
      <c r="J19" s="24">
        <v>260922</v>
      </c>
      <c r="K19" s="24">
        <v>270202</v>
      </c>
      <c r="L19" s="3"/>
    </row>
    <row r="20" spans="1:12" ht="49.5" x14ac:dyDescent="0.3">
      <c r="A20" s="58"/>
      <c r="B20" s="58"/>
      <c r="C20" s="18"/>
      <c r="D20" s="24">
        <v>18</v>
      </c>
      <c r="E20" s="3" t="s">
        <v>440</v>
      </c>
      <c r="F20" s="17" t="s">
        <v>439</v>
      </c>
      <c r="G20" s="4" t="s">
        <v>441</v>
      </c>
      <c r="H20" s="6">
        <v>20</v>
      </c>
      <c r="I20" s="13">
        <v>8</v>
      </c>
      <c r="J20" s="24">
        <v>260922</v>
      </c>
      <c r="K20" s="24">
        <v>270202</v>
      </c>
      <c r="L20" s="3"/>
    </row>
    <row r="21" spans="1:12" ht="49.5" x14ac:dyDescent="0.3">
      <c r="A21" s="58"/>
      <c r="B21" s="58"/>
      <c r="C21" s="18"/>
      <c r="D21" s="24">
        <v>19</v>
      </c>
      <c r="E21" s="3" t="s">
        <v>443</v>
      </c>
      <c r="F21" s="17" t="s">
        <v>442</v>
      </c>
      <c r="G21" s="4" t="s">
        <v>441</v>
      </c>
      <c r="H21" s="6">
        <v>15</v>
      </c>
      <c r="I21" s="13">
        <v>6</v>
      </c>
      <c r="J21" s="24">
        <v>260922</v>
      </c>
      <c r="K21" s="24">
        <v>270202</v>
      </c>
      <c r="L21" s="3"/>
    </row>
    <row r="22" spans="1:12" ht="33" x14ac:dyDescent="0.3">
      <c r="A22" s="58"/>
      <c r="B22" s="58"/>
      <c r="C22" s="18"/>
      <c r="D22" s="24">
        <v>20</v>
      </c>
      <c r="E22" s="3" t="s">
        <v>445</v>
      </c>
      <c r="F22" s="17" t="s">
        <v>444</v>
      </c>
      <c r="G22" s="4" t="s">
        <v>402</v>
      </c>
      <c r="H22" s="6">
        <v>6</v>
      </c>
      <c r="I22" s="13">
        <v>3</v>
      </c>
      <c r="J22" s="24">
        <v>260106</v>
      </c>
      <c r="K22" s="24">
        <v>260408</v>
      </c>
      <c r="L22" s="3"/>
    </row>
    <row r="23" spans="1:12" ht="49.5" x14ac:dyDescent="0.3">
      <c r="A23" s="58"/>
      <c r="B23" s="58"/>
      <c r="C23" s="18"/>
      <c r="D23" s="24">
        <v>21</v>
      </c>
      <c r="E23" s="3" t="s">
        <v>447</v>
      </c>
      <c r="F23" s="17" t="s">
        <v>446</v>
      </c>
      <c r="G23" s="4" t="s">
        <v>402</v>
      </c>
      <c r="H23" s="6">
        <v>5</v>
      </c>
      <c r="I23" s="13">
        <v>2</v>
      </c>
      <c r="J23" s="24">
        <v>260106</v>
      </c>
      <c r="K23" s="24">
        <v>260408</v>
      </c>
      <c r="L23" s="3"/>
    </row>
    <row r="24" spans="1:12" ht="49.5" x14ac:dyDescent="0.3">
      <c r="A24" s="58"/>
      <c r="B24" s="58"/>
      <c r="C24" s="18"/>
      <c r="D24" s="24">
        <v>22</v>
      </c>
      <c r="E24" s="3" t="s">
        <v>449</v>
      </c>
      <c r="F24" s="17" t="s">
        <v>448</v>
      </c>
      <c r="G24" s="4" t="s">
        <v>402</v>
      </c>
      <c r="H24" s="6">
        <v>1</v>
      </c>
      <c r="I24" s="13">
        <v>1</v>
      </c>
      <c r="J24" s="24">
        <v>260106</v>
      </c>
      <c r="K24" s="24">
        <v>260408</v>
      </c>
      <c r="L24" s="3"/>
    </row>
    <row r="25" spans="1:12" ht="66" x14ac:dyDescent="0.3">
      <c r="A25" s="58"/>
      <c r="B25" s="58"/>
      <c r="C25" s="18"/>
      <c r="D25" s="24">
        <v>23</v>
      </c>
      <c r="E25" s="3" t="s">
        <v>451</v>
      </c>
      <c r="F25" s="17" t="s">
        <v>450</v>
      </c>
      <c r="G25" s="4" t="s">
        <v>402</v>
      </c>
      <c r="H25" s="6">
        <v>5</v>
      </c>
      <c r="I25" s="13">
        <v>2</v>
      </c>
      <c r="J25" s="24">
        <v>260922</v>
      </c>
      <c r="K25" s="24">
        <v>270202</v>
      </c>
      <c r="L25" s="3"/>
    </row>
    <row r="26" spans="1:12" ht="49.5" x14ac:dyDescent="0.3">
      <c r="A26" s="58"/>
      <c r="B26" s="58"/>
      <c r="C26" s="18"/>
      <c r="D26" s="24">
        <v>24</v>
      </c>
      <c r="E26" s="3" t="s">
        <v>453</v>
      </c>
      <c r="F26" s="17" t="s">
        <v>452</v>
      </c>
      <c r="G26" s="4" t="s">
        <v>357</v>
      </c>
      <c r="H26" s="6">
        <v>20</v>
      </c>
      <c r="I26" s="13">
        <v>3</v>
      </c>
      <c r="J26" s="24">
        <v>260106</v>
      </c>
      <c r="K26" s="24">
        <v>260408</v>
      </c>
      <c r="L26" s="3"/>
    </row>
    <row r="27" spans="1:12" ht="66" x14ac:dyDescent="0.3">
      <c r="A27" s="58"/>
      <c r="B27" s="58"/>
      <c r="C27" s="18"/>
      <c r="D27" s="24">
        <v>25</v>
      </c>
      <c r="E27" s="3" t="s">
        <v>455</v>
      </c>
      <c r="F27" s="17" t="s">
        <v>454</v>
      </c>
      <c r="G27" s="4" t="s">
        <v>357</v>
      </c>
      <c r="H27" s="6">
        <v>20</v>
      </c>
      <c r="I27" s="13">
        <v>3</v>
      </c>
      <c r="J27" s="24">
        <v>260106</v>
      </c>
      <c r="K27" s="24">
        <v>260408</v>
      </c>
      <c r="L27" s="3" t="s">
        <v>458</v>
      </c>
    </row>
    <row r="28" spans="1:12" ht="66" x14ac:dyDescent="0.3">
      <c r="A28" s="58"/>
      <c r="B28" s="58"/>
      <c r="C28" s="18"/>
      <c r="D28" s="24">
        <v>26</v>
      </c>
      <c r="E28" s="3" t="s">
        <v>457</v>
      </c>
      <c r="F28" s="17" t="s">
        <v>456</v>
      </c>
      <c r="G28" s="4" t="s">
        <v>402</v>
      </c>
      <c r="H28" s="6">
        <v>5</v>
      </c>
      <c r="I28" s="13">
        <v>2</v>
      </c>
      <c r="J28" s="24">
        <v>260106</v>
      </c>
      <c r="K28" s="24">
        <v>260408</v>
      </c>
      <c r="L28" s="3" t="s">
        <v>458</v>
      </c>
    </row>
    <row r="29" spans="1:12" ht="66" x14ac:dyDescent="0.3">
      <c r="A29" s="58"/>
      <c r="B29" s="58"/>
      <c r="C29" s="18"/>
      <c r="D29" s="24">
        <v>27</v>
      </c>
      <c r="E29" s="3" t="s">
        <v>460</v>
      </c>
      <c r="F29" s="17" t="s">
        <v>459</v>
      </c>
      <c r="G29" s="4" t="s">
        <v>361</v>
      </c>
      <c r="H29" s="6">
        <v>30</v>
      </c>
      <c r="I29" s="13">
        <v>4</v>
      </c>
      <c r="J29" s="24">
        <v>260106</v>
      </c>
      <c r="K29" s="24">
        <v>260408</v>
      </c>
      <c r="L29" s="3" t="s">
        <v>458</v>
      </c>
    </row>
    <row r="30" spans="1:12" ht="66" x14ac:dyDescent="0.3">
      <c r="A30" s="58"/>
      <c r="B30" s="58"/>
      <c r="C30" s="18"/>
      <c r="D30" s="24">
        <v>28</v>
      </c>
      <c r="E30" s="3" t="s">
        <v>462</v>
      </c>
      <c r="F30" s="17" t="s">
        <v>461</v>
      </c>
      <c r="G30" s="4" t="s">
        <v>357</v>
      </c>
      <c r="H30" s="6">
        <v>25</v>
      </c>
      <c r="I30" s="13">
        <v>5</v>
      </c>
      <c r="J30" s="24">
        <v>260106</v>
      </c>
      <c r="K30" s="24">
        <v>260408</v>
      </c>
      <c r="L30" s="3" t="s">
        <v>458</v>
      </c>
    </row>
    <row r="31" spans="1:12" ht="66" x14ac:dyDescent="0.3">
      <c r="A31" s="58"/>
      <c r="B31" s="58"/>
      <c r="C31" s="18"/>
      <c r="D31" s="24">
        <v>29</v>
      </c>
      <c r="E31" s="3" t="s">
        <v>464</v>
      </c>
      <c r="F31" s="17" t="s">
        <v>463</v>
      </c>
      <c r="G31" s="4" t="s">
        <v>361</v>
      </c>
      <c r="H31" s="6">
        <v>52</v>
      </c>
      <c r="I31" s="13">
        <v>4</v>
      </c>
      <c r="J31" s="24">
        <v>260922</v>
      </c>
      <c r="K31" s="24">
        <v>270202</v>
      </c>
      <c r="L31" s="3" t="s">
        <v>458</v>
      </c>
    </row>
    <row r="32" spans="1:12" ht="33" x14ac:dyDescent="0.3">
      <c r="A32" s="58"/>
      <c r="B32" s="58"/>
      <c r="C32" s="18"/>
      <c r="D32" s="24">
        <v>30</v>
      </c>
      <c r="E32" s="3" t="s">
        <v>466</v>
      </c>
      <c r="F32" s="17" t="s">
        <v>465</v>
      </c>
      <c r="G32" s="4" t="s">
        <v>402</v>
      </c>
      <c r="H32" s="6">
        <v>3</v>
      </c>
      <c r="I32" s="13">
        <v>1</v>
      </c>
      <c r="J32" s="24">
        <v>260922</v>
      </c>
      <c r="K32" s="24">
        <v>270202</v>
      </c>
      <c r="L32" s="3"/>
    </row>
    <row r="33" spans="1:12" ht="82.5" x14ac:dyDescent="0.3">
      <c r="A33" s="59"/>
      <c r="B33" s="59"/>
      <c r="C33" s="18"/>
      <c r="D33" s="24">
        <v>31</v>
      </c>
      <c r="E33" s="3" t="s">
        <v>468</v>
      </c>
      <c r="F33" s="17" t="s">
        <v>467</v>
      </c>
      <c r="G33" s="4" t="s">
        <v>357</v>
      </c>
      <c r="H33" s="6">
        <v>24</v>
      </c>
      <c r="I33" s="13" t="s">
        <v>473</v>
      </c>
      <c r="J33" s="24" t="s">
        <v>1190</v>
      </c>
      <c r="K33" s="24" t="s">
        <v>1190</v>
      </c>
      <c r="L33" s="40" t="s">
        <v>469</v>
      </c>
    </row>
    <row r="34" spans="1:12" ht="49.5" x14ac:dyDescent="0.3">
      <c r="A34" s="35"/>
      <c r="B34" s="35"/>
      <c r="C34" s="18"/>
      <c r="D34" s="24">
        <v>32</v>
      </c>
      <c r="E34" s="3" t="s">
        <v>1189</v>
      </c>
      <c r="F34" s="17" t="s">
        <v>1188</v>
      </c>
      <c r="G34" s="4" t="s">
        <v>2</v>
      </c>
      <c r="H34" s="6">
        <v>24</v>
      </c>
      <c r="I34" s="13">
        <v>3</v>
      </c>
      <c r="J34" s="24">
        <v>260115</v>
      </c>
      <c r="K34" s="24">
        <v>260415</v>
      </c>
      <c r="L34" s="3"/>
    </row>
    <row r="35" spans="1:12" ht="148.5" customHeight="1" x14ac:dyDescent="0.3">
      <c r="A35" s="57" t="s">
        <v>26</v>
      </c>
      <c r="B35" s="57" t="s">
        <v>59</v>
      </c>
      <c r="C35" s="36" t="s">
        <v>480</v>
      </c>
      <c r="D35" s="24">
        <v>33</v>
      </c>
      <c r="E35" s="3" t="s">
        <v>472</v>
      </c>
      <c r="F35" s="17" t="s">
        <v>471</v>
      </c>
      <c r="G35" s="4" t="s">
        <v>361</v>
      </c>
      <c r="H35" s="6">
        <v>38</v>
      </c>
      <c r="I35" s="13">
        <v>2</v>
      </c>
      <c r="J35" s="24">
        <v>260115</v>
      </c>
      <c r="K35" s="24">
        <v>260415</v>
      </c>
      <c r="L35" s="18" t="s">
        <v>1233</v>
      </c>
    </row>
    <row r="36" spans="1:12" ht="33" x14ac:dyDescent="0.3">
      <c r="A36" s="58"/>
      <c r="B36" s="58"/>
      <c r="C36" s="18"/>
      <c r="D36" s="24">
        <v>34</v>
      </c>
      <c r="E36" s="3" t="s">
        <v>475</v>
      </c>
      <c r="F36" s="17" t="s">
        <v>474</v>
      </c>
      <c r="G36" s="4" t="s">
        <v>357</v>
      </c>
      <c r="H36" s="6">
        <v>22</v>
      </c>
      <c r="I36" s="13">
        <v>2</v>
      </c>
      <c r="J36" s="24">
        <v>260115</v>
      </c>
      <c r="K36" s="24">
        <v>260415</v>
      </c>
      <c r="L36" s="3"/>
    </row>
    <row r="37" spans="1:12" ht="33" x14ac:dyDescent="0.3">
      <c r="A37" s="58"/>
      <c r="B37" s="58"/>
      <c r="C37" s="18"/>
      <c r="D37" s="24">
        <v>35</v>
      </c>
      <c r="E37" s="3" t="s">
        <v>477</v>
      </c>
      <c r="F37" s="17" t="s">
        <v>476</v>
      </c>
      <c r="G37" s="4" t="s">
        <v>402</v>
      </c>
      <c r="H37" s="6">
        <v>4</v>
      </c>
      <c r="I37" s="13">
        <v>1</v>
      </c>
      <c r="J37" s="24">
        <v>260115</v>
      </c>
      <c r="K37" s="24">
        <v>260415</v>
      </c>
      <c r="L37" s="3"/>
    </row>
    <row r="38" spans="1:12" ht="115.5" x14ac:dyDescent="0.3">
      <c r="A38" s="58"/>
      <c r="B38" s="58"/>
      <c r="C38" s="36" t="s">
        <v>480</v>
      </c>
      <c r="D38" s="24">
        <v>36</v>
      </c>
      <c r="E38" s="3" t="s">
        <v>479</v>
      </c>
      <c r="F38" s="17" t="s">
        <v>478</v>
      </c>
      <c r="G38" s="4" t="s">
        <v>357</v>
      </c>
      <c r="H38" s="6">
        <v>35</v>
      </c>
      <c r="I38" s="13">
        <v>2</v>
      </c>
      <c r="J38" s="24">
        <v>261117</v>
      </c>
      <c r="K38" s="24">
        <v>270318</v>
      </c>
      <c r="L38" s="18" t="s">
        <v>1233</v>
      </c>
    </row>
    <row r="39" spans="1:12" ht="33" x14ac:dyDescent="0.3">
      <c r="A39" s="58"/>
      <c r="B39" s="58"/>
      <c r="C39" s="18"/>
      <c r="D39" s="24">
        <v>37</v>
      </c>
      <c r="E39" s="3" t="s">
        <v>482</v>
      </c>
      <c r="F39" s="17" t="s">
        <v>481</v>
      </c>
      <c r="G39" s="4" t="s">
        <v>361</v>
      </c>
      <c r="H39" s="6">
        <v>39</v>
      </c>
      <c r="I39" s="13">
        <v>3</v>
      </c>
      <c r="J39" s="24">
        <v>260115</v>
      </c>
      <c r="K39" s="24">
        <v>260415</v>
      </c>
      <c r="L39" s="3"/>
    </row>
    <row r="40" spans="1:12" ht="148.5" x14ac:dyDescent="0.3">
      <c r="A40" s="59"/>
      <c r="B40" s="59"/>
      <c r="C40" s="18" t="s">
        <v>580</v>
      </c>
      <c r="D40" s="24">
        <v>38</v>
      </c>
      <c r="E40" s="3" t="s">
        <v>484</v>
      </c>
      <c r="F40" s="17" t="s">
        <v>483</v>
      </c>
      <c r="G40" s="4" t="s">
        <v>361</v>
      </c>
      <c r="H40" s="6">
        <v>50</v>
      </c>
      <c r="I40" s="13">
        <v>3</v>
      </c>
      <c r="J40" s="24">
        <v>260115</v>
      </c>
      <c r="K40" s="24">
        <v>260415</v>
      </c>
      <c r="L40" s="3"/>
    </row>
    <row r="41" spans="1:12" ht="99" customHeight="1" x14ac:dyDescent="0.3">
      <c r="A41" s="57" t="s">
        <v>27</v>
      </c>
      <c r="B41" s="57" t="s">
        <v>28</v>
      </c>
      <c r="C41" s="18"/>
      <c r="D41" s="24">
        <v>39</v>
      </c>
      <c r="E41" s="3" t="s">
        <v>486</v>
      </c>
      <c r="F41" s="17" t="s">
        <v>485</v>
      </c>
      <c r="G41" s="4" t="s">
        <v>357</v>
      </c>
      <c r="H41" s="6">
        <v>17</v>
      </c>
      <c r="I41" s="13">
        <v>1</v>
      </c>
      <c r="J41" s="24">
        <v>260115</v>
      </c>
      <c r="K41" s="24">
        <v>260415</v>
      </c>
      <c r="L41" s="3"/>
    </row>
    <row r="42" spans="1:12" ht="115.5" x14ac:dyDescent="0.3">
      <c r="A42" s="58"/>
      <c r="B42" s="58"/>
      <c r="C42" s="36" t="s">
        <v>480</v>
      </c>
      <c r="D42" s="24">
        <v>40</v>
      </c>
      <c r="E42" s="3" t="s">
        <v>488</v>
      </c>
      <c r="F42" s="17" t="s">
        <v>487</v>
      </c>
      <c r="G42" s="4" t="s">
        <v>357</v>
      </c>
      <c r="H42" s="6">
        <v>30</v>
      </c>
      <c r="I42" s="13">
        <v>1</v>
      </c>
      <c r="J42" s="24">
        <v>261117</v>
      </c>
      <c r="K42" s="24">
        <v>270318</v>
      </c>
      <c r="L42" s="18" t="s">
        <v>1233</v>
      </c>
    </row>
    <row r="43" spans="1:12" ht="49.5" x14ac:dyDescent="0.3">
      <c r="A43" s="58"/>
      <c r="B43" s="58"/>
      <c r="C43" s="18"/>
      <c r="D43" s="24">
        <v>41</v>
      </c>
      <c r="E43" s="3" t="s">
        <v>490</v>
      </c>
      <c r="F43" s="17" t="s">
        <v>489</v>
      </c>
      <c r="G43" s="4" t="s">
        <v>491</v>
      </c>
      <c r="H43" s="6">
        <v>30</v>
      </c>
      <c r="I43" s="13">
        <v>3</v>
      </c>
      <c r="J43" s="24">
        <v>260106</v>
      </c>
      <c r="K43" s="24">
        <v>260408</v>
      </c>
      <c r="L43" s="3"/>
    </row>
    <row r="44" spans="1:12" ht="33" x14ac:dyDescent="0.3">
      <c r="A44" s="58"/>
      <c r="B44" s="58"/>
      <c r="C44" s="18"/>
      <c r="D44" s="24">
        <v>42</v>
      </c>
      <c r="E44" s="3" t="s">
        <v>493</v>
      </c>
      <c r="F44" s="17" t="s">
        <v>492</v>
      </c>
      <c r="G44" s="4" t="s">
        <v>357</v>
      </c>
      <c r="H44" s="6">
        <v>30</v>
      </c>
      <c r="I44" s="13">
        <v>3</v>
      </c>
      <c r="J44" s="24">
        <v>260922</v>
      </c>
      <c r="K44" s="24">
        <v>270202</v>
      </c>
      <c r="L44" s="3"/>
    </row>
    <row r="45" spans="1:12" ht="49.5" x14ac:dyDescent="0.3">
      <c r="A45" s="58"/>
      <c r="B45" s="58"/>
      <c r="C45" s="18"/>
      <c r="D45" s="24">
        <v>43</v>
      </c>
      <c r="E45" s="17" t="s">
        <v>495</v>
      </c>
      <c r="F45" s="17" t="s">
        <v>494</v>
      </c>
      <c r="G45" s="4" t="s">
        <v>473</v>
      </c>
      <c r="H45" s="6" t="s">
        <v>473</v>
      </c>
      <c r="I45" s="13" t="s">
        <v>473</v>
      </c>
      <c r="J45" s="24" t="s">
        <v>1190</v>
      </c>
      <c r="K45" s="24" t="s">
        <v>1190</v>
      </c>
      <c r="L45" s="3"/>
    </row>
    <row r="46" spans="1:12" ht="115.5" x14ac:dyDescent="0.3">
      <c r="A46" s="58"/>
      <c r="B46" s="58"/>
      <c r="C46" s="36" t="s">
        <v>480</v>
      </c>
      <c r="D46" s="24">
        <v>44</v>
      </c>
      <c r="E46" s="3" t="s">
        <v>497</v>
      </c>
      <c r="F46" s="17" t="s">
        <v>496</v>
      </c>
      <c r="G46" s="4" t="s">
        <v>357</v>
      </c>
      <c r="H46" s="6">
        <v>38</v>
      </c>
      <c r="I46" s="13">
        <v>2</v>
      </c>
      <c r="J46" s="24">
        <v>260115</v>
      </c>
      <c r="K46" s="24">
        <v>260415</v>
      </c>
      <c r="L46" s="18" t="s">
        <v>1233</v>
      </c>
    </row>
    <row r="47" spans="1:12" ht="49.5" x14ac:dyDescent="0.3">
      <c r="A47" s="58"/>
      <c r="B47" s="58"/>
      <c r="C47" s="18"/>
      <c r="D47" s="24">
        <v>45</v>
      </c>
      <c r="E47" s="3" t="s">
        <v>499</v>
      </c>
      <c r="F47" s="17" t="s">
        <v>498</v>
      </c>
      <c r="G47" s="4" t="s">
        <v>357</v>
      </c>
      <c r="H47" s="6">
        <v>56</v>
      </c>
      <c r="I47" s="13">
        <v>4</v>
      </c>
      <c r="J47" s="24">
        <v>261117</v>
      </c>
      <c r="K47" s="24">
        <v>270318</v>
      </c>
      <c r="L47" s="3"/>
    </row>
    <row r="48" spans="1:12" ht="33" x14ac:dyDescent="0.3">
      <c r="A48" s="58"/>
      <c r="B48" s="58"/>
      <c r="C48" s="18"/>
      <c r="D48" s="24">
        <v>46</v>
      </c>
      <c r="E48" s="3" t="s">
        <v>501</v>
      </c>
      <c r="F48" s="17" t="s">
        <v>500</v>
      </c>
      <c r="G48" s="4" t="s">
        <v>357</v>
      </c>
      <c r="H48" s="6">
        <v>15</v>
      </c>
      <c r="I48" s="13">
        <v>2</v>
      </c>
      <c r="J48" s="24">
        <v>261117</v>
      </c>
      <c r="K48" s="24">
        <v>270318</v>
      </c>
      <c r="L48" s="3"/>
    </row>
    <row r="49" spans="1:12" ht="49.5" x14ac:dyDescent="0.3">
      <c r="A49" s="58"/>
      <c r="B49" s="58"/>
      <c r="C49" s="18"/>
      <c r="D49" s="24">
        <v>47</v>
      </c>
      <c r="E49" s="3" t="s">
        <v>503</v>
      </c>
      <c r="F49" s="17" t="s">
        <v>502</v>
      </c>
      <c r="G49" s="4" t="s">
        <v>357</v>
      </c>
      <c r="H49" s="6">
        <v>25</v>
      </c>
      <c r="I49" s="13" t="s">
        <v>473</v>
      </c>
      <c r="J49" s="24">
        <v>260115</v>
      </c>
      <c r="K49" s="24">
        <v>260415</v>
      </c>
      <c r="L49" s="3"/>
    </row>
    <row r="50" spans="1:12" ht="66" x14ac:dyDescent="0.3">
      <c r="A50" s="58"/>
      <c r="B50" s="58"/>
      <c r="C50" s="18"/>
      <c r="D50" s="24">
        <v>48</v>
      </c>
      <c r="E50" s="3" t="s">
        <v>505</v>
      </c>
      <c r="F50" s="17" t="s">
        <v>504</v>
      </c>
      <c r="G50" s="4" t="s">
        <v>361</v>
      </c>
      <c r="H50" s="6">
        <v>18</v>
      </c>
      <c r="I50" s="13">
        <v>2</v>
      </c>
      <c r="J50" s="24">
        <v>261117</v>
      </c>
      <c r="K50" s="24">
        <v>270318</v>
      </c>
      <c r="L50" s="3"/>
    </row>
    <row r="51" spans="1:12" ht="66" x14ac:dyDescent="0.3">
      <c r="A51" s="58"/>
      <c r="B51" s="58"/>
      <c r="C51" s="18"/>
      <c r="D51" s="24">
        <v>49</v>
      </c>
      <c r="E51" s="3" t="s">
        <v>507</v>
      </c>
      <c r="F51" s="17" t="s">
        <v>506</v>
      </c>
      <c r="G51" s="4" t="s">
        <v>2</v>
      </c>
      <c r="H51" s="6">
        <v>18</v>
      </c>
      <c r="I51" s="13">
        <v>1</v>
      </c>
      <c r="J51" s="24">
        <v>260115</v>
      </c>
      <c r="K51" s="24">
        <v>260415</v>
      </c>
      <c r="L51" s="3"/>
    </row>
    <row r="52" spans="1:12" ht="33" x14ac:dyDescent="0.3">
      <c r="A52" s="58"/>
      <c r="B52" s="58"/>
      <c r="C52" s="18"/>
      <c r="D52" s="24">
        <v>50</v>
      </c>
      <c r="E52" s="3" t="s">
        <v>509</v>
      </c>
      <c r="F52" s="17" t="s">
        <v>508</v>
      </c>
      <c r="G52" s="4" t="s">
        <v>6</v>
      </c>
      <c r="H52" s="6">
        <v>6</v>
      </c>
      <c r="I52" s="13">
        <v>1</v>
      </c>
      <c r="J52" s="24">
        <v>260115</v>
      </c>
      <c r="K52" s="24">
        <v>260415</v>
      </c>
      <c r="L52" s="3"/>
    </row>
    <row r="53" spans="1:12" ht="33" x14ac:dyDescent="0.3">
      <c r="A53" s="58"/>
      <c r="B53" s="58"/>
      <c r="C53" s="18"/>
      <c r="D53" s="24">
        <v>51</v>
      </c>
      <c r="E53" s="3" t="s">
        <v>511</v>
      </c>
      <c r="F53" s="17" t="s">
        <v>510</v>
      </c>
      <c r="G53" s="4" t="s">
        <v>2</v>
      </c>
      <c r="H53" s="6">
        <v>3</v>
      </c>
      <c r="I53" s="13">
        <v>1</v>
      </c>
      <c r="J53" s="24">
        <v>261117</v>
      </c>
      <c r="K53" s="24">
        <v>270318</v>
      </c>
      <c r="L53" s="3"/>
    </row>
    <row r="54" spans="1:12" ht="33" x14ac:dyDescent="0.3">
      <c r="A54" s="58"/>
      <c r="B54" s="58"/>
      <c r="C54" s="18"/>
      <c r="D54" s="24">
        <v>52</v>
      </c>
      <c r="E54" s="3" t="s">
        <v>1187</v>
      </c>
      <c r="F54" s="17" t="s">
        <v>1186</v>
      </c>
      <c r="G54" s="4" t="s">
        <v>6</v>
      </c>
      <c r="H54" s="6">
        <v>5</v>
      </c>
      <c r="I54" s="13">
        <v>1</v>
      </c>
      <c r="J54" s="24">
        <v>260115</v>
      </c>
      <c r="K54" s="24">
        <v>260415</v>
      </c>
      <c r="L54" s="3"/>
    </row>
    <row r="55" spans="1:12" ht="99" x14ac:dyDescent="0.3">
      <c r="A55" s="58"/>
      <c r="B55" s="58"/>
      <c r="C55" s="36" t="s">
        <v>1181</v>
      </c>
      <c r="D55" s="24">
        <v>53</v>
      </c>
      <c r="E55" s="3" t="s">
        <v>513</v>
      </c>
      <c r="F55" s="17" t="s">
        <v>512</v>
      </c>
      <c r="G55" s="4" t="s">
        <v>514</v>
      </c>
      <c r="H55" s="6">
        <v>30</v>
      </c>
      <c r="I55" s="13" t="s">
        <v>522</v>
      </c>
      <c r="J55" s="24">
        <v>260115</v>
      </c>
      <c r="K55" s="24">
        <v>260415</v>
      </c>
      <c r="L55" s="18" t="s">
        <v>1233</v>
      </c>
    </row>
    <row r="56" spans="1:12" ht="181.5" x14ac:dyDescent="0.3">
      <c r="A56" s="58"/>
      <c r="B56" s="58"/>
      <c r="C56" s="18" t="s">
        <v>517</v>
      </c>
      <c r="D56" s="24">
        <v>54</v>
      </c>
      <c r="E56" s="3" t="s">
        <v>516</v>
      </c>
      <c r="F56" s="17" t="s">
        <v>515</v>
      </c>
      <c r="G56" s="4" t="s">
        <v>514</v>
      </c>
      <c r="H56" s="6">
        <v>1</v>
      </c>
      <c r="I56" s="13">
        <v>1</v>
      </c>
      <c r="J56" s="24">
        <v>260115</v>
      </c>
      <c r="K56" s="24">
        <v>260415</v>
      </c>
      <c r="L56" s="3"/>
    </row>
    <row r="57" spans="1:12" ht="99" x14ac:dyDescent="0.3">
      <c r="A57" s="58"/>
      <c r="B57" s="58"/>
      <c r="C57" s="36" t="s">
        <v>520</v>
      </c>
      <c r="D57" s="24">
        <v>55</v>
      </c>
      <c r="E57" s="3" t="s">
        <v>519</v>
      </c>
      <c r="F57" s="17" t="s">
        <v>518</v>
      </c>
      <c r="G57" s="4" t="s">
        <v>2</v>
      </c>
      <c r="H57" s="6">
        <v>10</v>
      </c>
      <c r="I57" s="13">
        <v>1</v>
      </c>
      <c r="J57" s="24">
        <v>260115</v>
      </c>
      <c r="K57" s="24">
        <v>260415</v>
      </c>
      <c r="L57" s="18" t="s">
        <v>1233</v>
      </c>
    </row>
    <row r="58" spans="1:12" ht="165" x14ac:dyDescent="0.3">
      <c r="A58" s="58"/>
      <c r="B58" s="58"/>
      <c r="C58" s="18" t="s">
        <v>526</v>
      </c>
      <c r="D58" s="24">
        <v>56</v>
      </c>
      <c r="E58" s="3" t="s">
        <v>523</v>
      </c>
      <c r="F58" s="17" t="s">
        <v>521</v>
      </c>
      <c r="G58" s="4" t="s">
        <v>2</v>
      </c>
      <c r="H58" s="6">
        <v>25</v>
      </c>
      <c r="I58" s="13">
        <v>6</v>
      </c>
      <c r="J58" s="24">
        <v>260115</v>
      </c>
      <c r="K58" s="24">
        <v>260415</v>
      </c>
      <c r="L58" s="3"/>
    </row>
    <row r="59" spans="1:12" ht="33" x14ac:dyDescent="0.3">
      <c r="A59" s="58"/>
      <c r="B59" s="58"/>
      <c r="C59" s="18"/>
      <c r="D59" s="24">
        <v>57</v>
      </c>
      <c r="E59" s="3" t="s">
        <v>525</v>
      </c>
      <c r="F59" s="17" t="s">
        <v>524</v>
      </c>
      <c r="G59" s="4" t="s">
        <v>514</v>
      </c>
      <c r="H59" s="6">
        <v>3</v>
      </c>
      <c r="I59" s="13">
        <v>1</v>
      </c>
      <c r="J59" s="24">
        <v>260115</v>
      </c>
      <c r="K59" s="24">
        <v>260415</v>
      </c>
      <c r="L59" s="3"/>
    </row>
    <row r="60" spans="1:12" ht="49.5" x14ac:dyDescent="0.3">
      <c r="A60" s="58"/>
      <c r="B60" s="58"/>
      <c r="C60" s="18"/>
      <c r="D60" s="24">
        <v>58</v>
      </c>
      <c r="E60" s="3" t="s">
        <v>528</v>
      </c>
      <c r="F60" s="17" t="s">
        <v>527</v>
      </c>
      <c r="G60" s="4" t="s">
        <v>514</v>
      </c>
      <c r="H60" s="6">
        <v>1</v>
      </c>
      <c r="I60" s="13">
        <v>1</v>
      </c>
      <c r="J60" s="24">
        <v>260115</v>
      </c>
      <c r="K60" s="24">
        <v>260415</v>
      </c>
      <c r="L60" s="3"/>
    </row>
    <row r="61" spans="1:12" ht="49.5" x14ac:dyDescent="0.3">
      <c r="A61" s="58"/>
      <c r="B61" s="58"/>
      <c r="C61" s="18"/>
      <c r="D61" s="24">
        <v>59</v>
      </c>
      <c r="E61" s="3" t="s">
        <v>530</v>
      </c>
      <c r="F61" s="17" t="s">
        <v>529</v>
      </c>
      <c r="G61" s="4" t="s">
        <v>514</v>
      </c>
      <c r="H61" s="6">
        <v>4</v>
      </c>
      <c r="I61" s="13">
        <v>1</v>
      </c>
      <c r="J61" s="24">
        <v>260115</v>
      </c>
      <c r="K61" s="24">
        <v>260415</v>
      </c>
      <c r="L61" s="3"/>
    </row>
    <row r="62" spans="1:12" ht="49.5" x14ac:dyDescent="0.3">
      <c r="A62" s="58"/>
      <c r="B62" s="58"/>
      <c r="C62" s="18"/>
      <c r="D62" s="24">
        <v>60</v>
      </c>
      <c r="E62" s="3" t="s">
        <v>532</v>
      </c>
      <c r="F62" s="17" t="s">
        <v>531</v>
      </c>
      <c r="G62" s="4" t="s">
        <v>514</v>
      </c>
      <c r="H62" s="6">
        <v>1</v>
      </c>
      <c r="I62" s="13">
        <v>1</v>
      </c>
      <c r="J62" s="24">
        <v>260115</v>
      </c>
      <c r="K62" s="24">
        <v>260415</v>
      </c>
      <c r="L62" s="3"/>
    </row>
    <row r="63" spans="1:12" ht="66" x14ac:dyDescent="0.3">
      <c r="A63" s="58"/>
      <c r="B63" s="58"/>
      <c r="C63" s="18"/>
      <c r="D63" s="24">
        <v>61</v>
      </c>
      <c r="E63" s="3" t="s">
        <v>534</v>
      </c>
      <c r="F63" s="17" t="s">
        <v>533</v>
      </c>
      <c r="G63" s="4" t="s">
        <v>2</v>
      </c>
      <c r="H63" s="6">
        <v>30</v>
      </c>
      <c r="I63" s="13">
        <v>5</v>
      </c>
      <c r="J63" s="24">
        <v>260106</v>
      </c>
      <c r="K63" s="24">
        <v>260408</v>
      </c>
      <c r="L63" s="3"/>
    </row>
    <row r="64" spans="1:12" ht="66" x14ac:dyDescent="0.3">
      <c r="A64" s="58"/>
      <c r="B64" s="58"/>
      <c r="C64" s="18"/>
      <c r="D64" s="24">
        <v>62</v>
      </c>
      <c r="E64" s="3" t="s">
        <v>536</v>
      </c>
      <c r="F64" s="17" t="s">
        <v>535</v>
      </c>
      <c r="G64" s="4" t="s">
        <v>2</v>
      </c>
      <c r="H64" s="6">
        <v>30</v>
      </c>
      <c r="I64" s="13">
        <v>5</v>
      </c>
      <c r="J64" s="24">
        <v>260922</v>
      </c>
      <c r="K64" s="24">
        <v>270202</v>
      </c>
      <c r="L64" s="3"/>
    </row>
    <row r="65" spans="1:12" ht="66" x14ac:dyDescent="0.3">
      <c r="A65" s="59"/>
      <c r="B65" s="59"/>
      <c r="C65" s="18"/>
      <c r="D65" s="24">
        <v>63</v>
      </c>
      <c r="E65" s="3" t="s">
        <v>538</v>
      </c>
      <c r="F65" s="17" t="s">
        <v>537</v>
      </c>
      <c r="G65" s="4" t="s">
        <v>2</v>
      </c>
      <c r="H65" s="6">
        <v>15</v>
      </c>
      <c r="I65" s="13">
        <v>5</v>
      </c>
      <c r="J65" s="24">
        <v>260106</v>
      </c>
      <c r="K65" s="24">
        <v>260408</v>
      </c>
      <c r="L65" s="3"/>
    </row>
    <row r="66" spans="1:12" ht="409.5" x14ac:dyDescent="0.3">
      <c r="A66" s="57" t="s">
        <v>29</v>
      </c>
      <c r="B66" s="57" t="s">
        <v>30</v>
      </c>
      <c r="C66" s="18" t="s">
        <v>1211</v>
      </c>
      <c r="D66" s="24">
        <v>64</v>
      </c>
      <c r="E66" s="3" t="s">
        <v>540</v>
      </c>
      <c r="F66" s="17" t="s">
        <v>539</v>
      </c>
      <c r="G66" s="4" t="s">
        <v>541</v>
      </c>
      <c r="H66" s="6">
        <v>38</v>
      </c>
      <c r="I66" s="13">
        <v>2</v>
      </c>
      <c r="J66" s="24">
        <v>260510</v>
      </c>
      <c r="K66" s="24">
        <v>260903</v>
      </c>
      <c r="L66" s="3"/>
    </row>
    <row r="67" spans="1:12" ht="409.5" x14ac:dyDescent="0.3">
      <c r="A67" s="58"/>
      <c r="B67" s="58"/>
      <c r="C67" s="18" t="s">
        <v>1212</v>
      </c>
      <c r="D67" s="24">
        <v>65</v>
      </c>
      <c r="E67" s="3" t="s">
        <v>543</v>
      </c>
      <c r="F67" s="17" t="s">
        <v>542</v>
      </c>
      <c r="G67" s="4" t="s">
        <v>541</v>
      </c>
      <c r="H67" s="6">
        <v>5</v>
      </c>
      <c r="I67" s="13">
        <v>2</v>
      </c>
      <c r="J67" s="24">
        <v>270509</v>
      </c>
      <c r="K67" s="24">
        <v>270909</v>
      </c>
      <c r="L67" s="3"/>
    </row>
    <row r="68" spans="1:12" ht="409.5" x14ac:dyDescent="0.3">
      <c r="A68" s="58"/>
      <c r="B68" s="58"/>
      <c r="C68" s="18" t="s">
        <v>1213</v>
      </c>
      <c r="D68" s="24">
        <v>66</v>
      </c>
      <c r="E68" s="3" t="s">
        <v>545</v>
      </c>
      <c r="F68" s="17" t="s">
        <v>544</v>
      </c>
      <c r="G68" s="4" t="s">
        <v>546</v>
      </c>
      <c r="H68" s="6">
        <v>12</v>
      </c>
      <c r="I68" s="13">
        <v>3</v>
      </c>
      <c r="J68" s="24">
        <v>260510</v>
      </c>
      <c r="K68" s="24">
        <v>260903</v>
      </c>
      <c r="L68" s="3"/>
    </row>
    <row r="69" spans="1:12" ht="409.5" x14ac:dyDescent="0.3">
      <c r="A69" s="58"/>
      <c r="B69" s="58"/>
      <c r="C69" s="18" t="s">
        <v>1214</v>
      </c>
      <c r="D69" s="24">
        <v>67</v>
      </c>
      <c r="E69" s="3" t="s">
        <v>548</v>
      </c>
      <c r="F69" s="17" t="s">
        <v>547</v>
      </c>
      <c r="G69" s="4" t="s">
        <v>541</v>
      </c>
      <c r="H69" s="6">
        <v>26</v>
      </c>
      <c r="I69" s="13">
        <v>4</v>
      </c>
      <c r="J69" s="24">
        <v>260510</v>
      </c>
      <c r="K69" s="24">
        <v>260903</v>
      </c>
      <c r="L69" s="3"/>
    </row>
    <row r="70" spans="1:12" ht="409.5" x14ac:dyDescent="0.3">
      <c r="A70" s="58"/>
      <c r="B70" s="58"/>
      <c r="C70" s="18" t="s">
        <v>1215</v>
      </c>
      <c r="D70" s="24">
        <v>68</v>
      </c>
      <c r="E70" s="3" t="s">
        <v>550</v>
      </c>
      <c r="F70" s="17" t="s">
        <v>549</v>
      </c>
      <c r="G70" s="4" t="s">
        <v>546</v>
      </c>
      <c r="H70" s="6">
        <v>4</v>
      </c>
      <c r="I70" s="13">
        <v>2</v>
      </c>
      <c r="J70" s="24">
        <v>270509</v>
      </c>
      <c r="K70" s="24">
        <v>270909</v>
      </c>
      <c r="L70" s="3"/>
    </row>
    <row r="71" spans="1:12" ht="409.5" x14ac:dyDescent="0.3">
      <c r="A71" s="58"/>
      <c r="B71" s="58"/>
      <c r="C71" s="18" t="s">
        <v>1216</v>
      </c>
      <c r="D71" s="24">
        <v>69</v>
      </c>
      <c r="E71" s="3" t="s">
        <v>552</v>
      </c>
      <c r="F71" s="17" t="s">
        <v>551</v>
      </c>
      <c r="G71" s="4" t="s">
        <v>6</v>
      </c>
      <c r="H71" s="6">
        <v>26</v>
      </c>
      <c r="I71" s="13">
        <v>4</v>
      </c>
      <c r="J71" s="24">
        <v>270509</v>
      </c>
      <c r="K71" s="24">
        <v>270909</v>
      </c>
      <c r="L71" s="3"/>
    </row>
    <row r="72" spans="1:12" ht="132" x14ac:dyDescent="0.3">
      <c r="A72" s="58"/>
      <c r="B72" s="58"/>
      <c r="C72" s="18" t="s">
        <v>555</v>
      </c>
      <c r="D72" s="24">
        <v>70</v>
      </c>
      <c r="E72" s="3" t="s">
        <v>554</v>
      </c>
      <c r="F72" s="17" t="s">
        <v>553</v>
      </c>
      <c r="G72" s="4" t="s">
        <v>546</v>
      </c>
      <c r="H72" s="6">
        <v>4</v>
      </c>
      <c r="I72" s="13">
        <v>3</v>
      </c>
      <c r="J72" s="24">
        <v>260510</v>
      </c>
      <c r="K72" s="24">
        <v>260903</v>
      </c>
      <c r="L72" s="3"/>
    </row>
    <row r="73" spans="1:12" ht="409.5" x14ac:dyDescent="0.3">
      <c r="A73" s="58"/>
      <c r="B73" s="58"/>
      <c r="C73" s="18" t="s">
        <v>1217</v>
      </c>
      <c r="D73" s="24">
        <v>71</v>
      </c>
      <c r="E73" s="3" t="s">
        <v>557</v>
      </c>
      <c r="F73" s="17" t="s">
        <v>556</v>
      </c>
      <c r="G73" s="4" t="s">
        <v>546</v>
      </c>
      <c r="H73" s="6">
        <v>10</v>
      </c>
      <c r="I73" s="13">
        <v>6</v>
      </c>
      <c r="J73" s="24">
        <v>260510</v>
      </c>
      <c r="K73" s="24">
        <v>260903</v>
      </c>
      <c r="L73" s="3"/>
    </row>
    <row r="74" spans="1:12" ht="409.5" x14ac:dyDescent="0.3">
      <c r="A74" s="58"/>
      <c r="B74" s="58"/>
      <c r="C74" s="18" t="s">
        <v>1218</v>
      </c>
      <c r="D74" s="24">
        <v>72</v>
      </c>
      <c r="E74" s="3" t="s">
        <v>559</v>
      </c>
      <c r="F74" s="17" t="s">
        <v>558</v>
      </c>
      <c r="G74" s="4" t="s">
        <v>546</v>
      </c>
      <c r="H74" s="6">
        <v>10</v>
      </c>
      <c r="I74" s="13">
        <v>6</v>
      </c>
      <c r="J74" s="24">
        <v>260510</v>
      </c>
      <c r="K74" s="24">
        <v>260903</v>
      </c>
      <c r="L74" s="3"/>
    </row>
    <row r="75" spans="1:12" ht="409.5" x14ac:dyDescent="0.3">
      <c r="A75" s="58"/>
      <c r="B75" s="58"/>
      <c r="C75" s="18" t="s">
        <v>1219</v>
      </c>
      <c r="D75" s="24">
        <v>73</v>
      </c>
      <c r="E75" s="3" t="s">
        <v>561</v>
      </c>
      <c r="F75" s="17" t="s">
        <v>560</v>
      </c>
      <c r="G75" s="4" t="s">
        <v>546</v>
      </c>
      <c r="H75" s="6">
        <v>10</v>
      </c>
      <c r="I75" s="13">
        <v>6</v>
      </c>
      <c r="J75" s="24">
        <v>270509</v>
      </c>
      <c r="K75" s="24">
        <v>270909</v>
      </c>
      <c r="L75" s="3"/>
    </row>
    <row r="76" spans="1:12" ht="409.5" x14ac:dyDescent="0.3">
      <c r="A76" s="59"/>
      <c r="B76" s="59"/>
      <c r="C76" s="18" t="s">
        <v>1219</v>
      </c>
      <c r="D76" s="24">
        <v>74</v>
      </c>
      <c r="E76" s="3" t="s">
        <v>563</v>
      </c>
      <c r="F76" s="17" t="s">
        <v>562</v>
      </c>
      <c r="G76" s="4" t="s">
        <v>546</v>
      </c>
      <c r="H76" s="6">
        <v>10</v>
      </c>
      <c r="I76" s="13">
        <v>6</v>
      </c>
      <c r="J76" s="24">
        <v>270509</v>
      </c>
      <c r="K76" s="24">
        <v>270909</v>
      </c>
      <c r="L76" s="3"/>
    </row>
    <row r="77" spans="1:12" ht="346.5" x14ac:dyDescent="0.3">
      <c r="A77" s="57" t="s">
        <v>31</v>
      </c>
      <c r="B77" s="57" t="s">
        <v>32</v>
      </c>
      <c r="C77" s="36" t="s">
        <v>566</v>
      </c>
      <c r="D77" s="24">
        <v>75</v>
      </c>
      <c r="E77" s="3" t="s">
        <v>565</v>
      </c>
      <c r="F77" s="17" t="s">
        <v>564</v>
      </c>
      <c r="G77" s="4" t="s">
        <v>541</v>
      </c>
      <c r="H77" s="6">
        <v>30</v>
      </c>
      <c r="I77" s="13">
        <v>7</v>
      </c>
      <c r="J77" s="24">
        <v>260115</v>
      </c>
      <c r="K77" s="24">
        <v>260415</v>
      </c>
      <c r="L77" s="18" t="s">
        <v>1233</v>
      </c>
    </row>
    <row r="78" spans="1:12" ht="49.5" x14ac:dyDescent="0.3">
      <c r="A78" s="58"/>
      <c r="B78" s="58"/>
      <c r="C78" s="18"/>
      <c r="D78" s="24">
        <v>76</v>
      </c>
      <c r="E78" s="3" t="s">
        <v>568</v>
      </c>
      <c r="F78" s="17" t="s">
        <v>567</v>
      </c>
      <c r="G78" s="4" t="s">
        <v>546</v>
      </c>
      <c r="H78" s="6">
        <v>18</v>
      </c>
      <c r="I78" s="13">
        <v>3</v>
      </c>
      <c r="J78" s="24">
        <v>260115</v>
      </c>
      <c r="K78" s="24">
        <v>260415</v>
      </c>
      <c r="L78" s="3"/>
    </row>
    <row r="79" spans="1:12" ht="49.5" x14ac:dyDescent="0.3">
      <c r="A79" s="58"/>
      <c r="B79" s="58"/>
      <c r="C79" s="18" t="s">
        <v>574</v>
      </c>
      <c r="D79" s="24">
        <v>77</v>
      </c>
      <c r="E79" s="3" t="s">
        <v>570</v>
      </c>
      <c r="F79" s="17" t="s">
        <v>569</v>
      </c>
      <c r="G79" s="4" t="s">
        <v>546</v>
      </c>
      <c r="H79" s="6">
        <v>42</v>
      </c>
      <c r="I79" s="13">
        <v>8</v>
      </c>
      <c r="J79" s="24">
        <v>261117</v>
      </c>
      <c r="K79" s="24">
        <v>270318</v>
      </c>
      <c r="L79" s="3"/>
    </row>
    <row r="80" spans="1:12" ht="49.5" x14ac:dyDescent="0.3">
      <c r="A80" s="58"/>
      <c r="B80" s="58"/>
      <c r="C80" s="18" t="s">
        <v>574</v>
      </c>
      <c r="D80" s="24">
        <v>78</v>
      </c>
      <c r="E80" s="3" t="s">
        <v>572</v>
      </c>
      <c r="F80" s="17" t="s">
        <v>571</v>
      </c>
      <c r="G80" s="4" t="s">
        <v>573</v>
      </c>
      <c r="H80" s="6">
        <v>3</v>
      </c>
      <c r="I80" s="13">
        <v>1</v>
      </c>
      <c r="J80" s="24">
        <v>261117</v>
      </c>
      <c r="K80" s="24">
        <v>270318</v>
      </c>
      <c r="L80" s="3"/>
    </row>
    <row r="81" spans="1:12" ht="49.5" x14ac:dyDescent="0.3">
      <c r="A81" s="59"/>
      <c r="B81" s="59"/>
      <c r="C81" s="18"/>
      <c r="D81" s="24">
        <v>79</v>
      </c>
      <c r="E81" s="3" t="s">
        <v>576</v>
      </c>
      <c r="F81" s="17" t="s">
        <v>575</v>
      </c>
      <c r="G81" s="4" t="s">
        <v>573</v>
      </c>
      <c r="H81" s="6">
        <v>7</v>
      </c>
      <c r="I81" s="13">
        <v>1</v>
      </c>
      <c r="J81" s="24">
        <v>261117</v>
      </c>
      <c r="K81" s="24">
        <v>270318</v>
      </c>
      <c r="L81" s="3"/>
    </row>
    <row r="82" spans="1:12" s="45" customFormat="1" ht="34.5" customHeight="1" x14ac:dyDescent="0.3">
      <c r="A82" s="55" t="s">
        <v>1231</v>
      </c>
      <c r="B82" s="55"/>
      <c r="C82" s="55"/>
      <c r="D82" s="48">
        <v>79</v>
      </c>
      <c r="E82" s="49" t="s">
        <v>1232</v>
      </c>
      <c r="F82" s="49" t="s">
        <v>1232</v>
      </c>
      <c r="G82" s="42" t="s">
        <v>1232</v>
      </c>
      <c r="H82" s="50">
        <f>SUM(H3:H81)</f>
        <v>1944.8</v>
      </c>
      <c r="I82" s="51">
        <f>SUM(I3:I81)</f>
        <v>267</v>
      </c>
      <c r="J82" s="46" t="s">
        <v>1232</v>
      </c>
      <c r="K82" s="46" t="s">
        <v>1232</v>
      </c>
      <c r="L82" s="49"/>
    </row>
  </sheetData>
  <mergeCells count="12">
    <mergeCell ref="A82:C82"/>
    <mergeCell ref="A1:L1"/>
    <mergeCell ref="B77:B81"/>
    <mergeCell ref="A77:A81"/>
    <mergeCell ref="B41:B65"/>
    <mergeCell ref="A41:A65"/>
    <mergeCell ref="B3:B33"/>
    <mergeCell ref="A3:A33"/>
    <mergeCell ref="B35:B40"/>
    <mergeCell ref="A35:A40"/>
    <mergeCell ref="B66:B76"/>
    <mergeCell ref="A66:A76"/>
  </mergeCells>
  <phoneticPr fontId="1" type="noConversion"/>
  <pageMargins left="0.25" right="0.25" top="0.75" bottom="0.75" header="0.3" footer="0.3"/>
  <pageSetup paperSize="8" scale="4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84F3-3029-48D2-862A-4ED223D93A03}">
  <sheetPr>
    <pageSetUpPr fitToPage="1"/>
  </sheetPr>
  <dimension ref="A1:P101"/>
  <sheetViews>
    <sheetView zoomScale="70" zoomScaleNormal="70" workbookViewId="0">
      <pane ySplit="1" topLeftCell="A2" activePane="bottomLeft" state="frozen"/>
      <selection pane="bottomLeft" sqref="A1:K1"/>
    </sheetView>
  </sheetViews>
  <sheetFormatPr defaultRowHeight="16.5" x14ac:dyDescent="0.3"/>
  <cols>
    <col min="1" max="1" width="32.375" style="33" customWidth="1"/>
    <col min="2" max="2" width="14.625" style="33" customWidth="1"/>
    <col min="3" max="3" width="34.25" style="1" customWidth="1"/>
    <col min="4" max="4" width="5.75" style="9" bestFit="1" customWidth="1"/>
    <col min="5" max="5" width="44.625" style="1" customWidth="1"/>
    <col min="6" max="6" width="44.375" style="1" customWidth="1"/>
    <col min="7" max="7" width="16.625" style="1" bestFit="1" customWidth="1"/>
    <col min="8" max="8" width="14.75" style="1" bestFit="1" customWidth="1"/>
    <col min="9" max="9" width="18.875" style="1" bestFit="1" customWidth="1"/>
    <col min="10" max="10" width="9.875" style="9" customWidth="1"/>
    <col min="11" max="11" width="20" style="9" customWidth="1"/>
  </cols>
  <sheetData>
    <row r="1" spans="1:16" s="1" customFormat="1" ht="31.5" x14ac:dyDescent="0.3">
      <c r="A1" s="56" t="s">
        <v>1224</v>
      </c>
      <c r="B1" s="56"/>
      <c r="C1" s="56"/>
      <c r="D1" s="56"/>
      <c r="E1" s="56"/>
      <c r="F1" s="56"/>
      <c r="G1" s="56"/>
      <c r="H1" s="56"/>
      <c r="I1" s="56"/>
      <c r="J1" s="56"/>
      <c r="K1" s="56"/>
    </row>
    <row r="2" spans="1:16" ht="34.5" x14ac:dyDescent="0.3">
      <c r="A2" s="5" t="s">
        <v>9</v>
      </c>
      <c r="B2" s="5" t="s">
        <v>10</v>
      </c>
      <c r="C2" s="5" t="s">
        <v>577</v>
      </c>
      <c r="D2" s="5" t="s">
        <v>4</v>
      </c>
      <c r="E2" s="5" t="s">
        <v>7</v>
      </c>
      <c r="F2" s="5" t="s">
        <v>1</v>
      </c>
      <c r="G2" s="5" t="s">
        <v>3</v>
      </c>
      <c r="H2" s="11" t="s">
        <v>75</v>
      </c>
      <c r="I2" s="11" t="s">
        <v>11</v>
      </c>
      <c r="J2" s="23" t="s">
        <v>76</v>
      </c>
      <c r="K2" s="23" t="s">
        <v>77</v>
      </c>
      <c r="L2" s="15"/>
      <c r="M2" s="15"/>
      <c r="N2" s="16"/>
      <c r="O2" s="16"/>
      <c r="P2" s="16"/>
    </row>
    <row r="3" spans="1:16" ht="132" x14ac:dyDescent="0.3">
      <c r="A3" s="57" t="s">
        <v>33</v>
      </c>
      <c r="B3" s="57" t="s">
        <v>44</v>
      </c>
      <c r="C3" s="3" t="s">
        <v>581</v>
      </c>
      <c r="D3" s="24">
        <v>1</v>
      </c>
      <c r="E3" s="3" t="s">
        <v>579</v>
      </c>
      <c r="F3" s="3" t="s">
        <v>578</v>
      </c>
      <c r="G3" s="24" t="s">
        <v>546</v>
      </c>
      <c r="H3" s="32">
        <v>21</v>
      </c>
      <c r="I3" s="24">
        <v>3</v>
      </c>
      <c r="J3" s="24">
        <v>251218</v>
      </c>
      <c r="K3" s="24">
        <v>260415</v>
      </c>
      <c r="L3" s="15"/>
      <c r="M3" s="15"/>
      <c r="N3" s="16"/>
      <c r="O3" s="16"/>
      <c r="P3" s="16"/>
    </row>
    <row r="4" spans="1:16" ht="132" x14ac:dyDescent="0.3">
      <c r="A4" s="58"/>
      <c r="B4" s="58"/>
      <c r="C4" s="3" t="s">
        <v>555</v>
      </c>
      <c r="D4" s="24">
        <v>2</v>
      </c>
      <c r="E4" s="3" t="s">
        <v>583</v>
      </c>
      <c r="F4" s="3" t="s">
        <v>582</v>
      </c>
      <c r="G4" s="24" t="s">
        <v>546</v>
      </c>
      <c r="H4" s="32">
        <v>20</v>
      </c>
      <c r="I4" s="24">
        <v>4</v>
      </c>
      <c r="J4" s="24">
        <v>251218</v>
      </c>
      <c r="K4" s="24">
        <v>260415</v>
      </c>
      <c r="L4" s="16"/>
      <c r="M4" s="16"/>
      <c r="N4" s="16"/>
      <c r="O4" s="16"/>
      <c r="P4" s="16"/>
    </row>
    <row r="5" spans="1:16" ht="214.5" x14ac:dyDescent="0.3">
      <c r="A5" s="58"/>
      <c r="B5" s="58"/>
      <c r="C5" s="3" t="s">
        <v>586</v>
      </c>
      <c r="D5" s="24">
        <v>3</v>
      </c>
      <c r="E5" s="3" t="s">
        <v>585</v>
      </c>
      <c r="F5" s="3" t="s">
        <v>584</v>
      </c>
      <c r="G5" s="24" t="s">
        <v>546</v>
      </c>
      <c r="H5" s="32">
        <v>20</v>
      </c>
      <c r="I5" s="24">
        <v>4</v>
      </c>
      <c r="J5" s="24">
        <v>251218</v>
      </c>
      <c r="K5" s="24">
        <v>260415</v>
      </c>
      <c r="L5" s="16"/>
      <c r="M5" s="16"/>
      <c r="N5" s="16"/>
      <c r="O5" s="16"/>
      <c r="P5" s="16"/>
    </row>
    <row r="6" spans="1:16" ht="132" x14ac:dyDescent="0.3">
      <c r="A6" s="58"/>
      <c r="B6" s="58"/>
      <c r="C6" s="3" t="s">
        <v>304</v>
      </c>
      <c r="D6" s="24">
        <v>4</v>
      </c>
      <c r="E6" s="3" t="s">
        <v>588</v>
      </c>
      <c r="F6" s="3" t="s">
        <v>587</v>
      </c>
      <c r="G6" s="24" t="s">
        <v>546</v>
      </c>
      <c r="H6" s="32">
        <v>15</v>
      </c>
      <c r="I6" s="24">
        <v>3</v>
      </c>
      <c r="J6" s="24">
        <v>251218</v>
      </c>
      <c r="K6" s="24">
        <v>260415</v>
      </c>
      <c r="L6" s="16"/>
      <c r="M6" s="16"/>
      <c r="N6" s="16"/>
      <c r="O6" s="16"/>
      <c r="P6" s="16"/>
    </row>
    <row r="7" spans="1:16" ht="165" x14ac:dyDescent="0.3">
      <c r="A7" s="58"/>
      <c r="B7" s="58"/>
      <c r="C7" s="3" t="s">
        <v>591</v>
      </c>
      <c r="D7" s="24">
        <v>5</v>
      </c>
      <c r="E7" s="3" t="s">
        <v>590</v>
      </c>
      <c r="F7" s="3" t="s">
        <v>589</v>
      </c>
      <c r="G7" s="24" t="s">
        <v>546</v>
      </c>
      <c r="H7" s="32">
        <v>24</v>
      </c>
      <c r="I7" s="24">
        <v>3</v>
      </c>
      <c r="J7" s="24">
        <v>251218</v>
      </c>
      <c r="K7" s="24">
        <v>260415</v>
      </c>
      <c r="L7" s="16"/>
      <c r="M7" s="16"/>
      <c r="N7" s="16"/>
      <c r="O7" s="16"/>
      <c r="P7" s="16"/>
    </row>
    <row r="8" spans="1:16" ht="115.5" x14ac:dyDescent="0.3">
      <c r="A8" s="58"/>
      <c r="B8" s="58"/>
      <c r="C8" s="3" t="s">
        <v>594</v>
      </c>
      <c r="D8" s="24">
        <v>6</v>
      </c>
      <c r="E8" s="3" t="s">
        <v>593</v>
      </c>
      <c r="F8" s="3" t="s">
        <v>592</v>
      </c>
      <c r="G8" s="24" t="s">
        <v>546</v>
      </c>
      <c r="H8" s="32">
        <v>45</v>
      </c>
      <c r="I8" s="24">
        <v>7</v>
      </c>
      <c r="J8" s="24">
        <v>251218</v>
      </c>
      <c r="K8" s="24" t="s">
        <v>1193</v>
      </c>
      <c r="L8" s="16"/>
      <c r="M8" s="16"/>
      <c r="N8" s="16"/>
      <c r="O8" s="16"/>
      <c r="P8" s="16"/>
    </row>
    <row r="9" spans="1:16" ht="115.5" x14ac:dyDescent="0.3">
      <c r="A9" s="58"/>
      <c r="B9" s="58"/>
      <c r="C9" s="3" t="s">
        <v>594</v>
      </c>
      <c r="D9" s="24">
        <v>7</v>
      </c>
      <c r="E9" s="3" t="s">
        <v>596</v>
      </c>
      <c r="F9" s="3" t="s">
        <v>595</v>
      </c>
      <c r="G9" s="24" t="s">
        <v>546</v>
      </c>
      <c r="H9" s="32">
        <v>15</v>
      </c>
      <c r="I9" s="24">
        <v>3</v>
      </c>
      <c r="J9" s="24">
        <v>261001</v>
      </c>
      <c r="K9" s="24">
        <v>270304</v>
      </c>
      <c r="L9" s="16"/>
      <c r="M9" s="16"/>
      <c r="N9" s="16"/>
      <c r="O9" s="16"/>
      <c r="P9" s="16"/>
    </row>
    <row r="10" spans="1:16" ht="115.5" x14ac:dyDescent="0.3">
      <c r="A10" s="58"/>
      <c r="B10" s="58"/>
      <c r="C10" s="3" t="s">
        <v>594</v>
      </c>
      <c r="D10" s="24">
        <v>8</v>
      </c>
      <c r="E10" s="3" t="s">
        <v>598</v>
      </c>
      <c r="F10" s="3" t="s">
        <v>597</v>
      </c>
      <c r="G10" s="24" t="s">
        <v>546</v>
      </c>
      <c r="H10" s="32">
        <v>14</v>
      </c>
      <c r="I10" s="24">
        <v>2</v>
      </c>
      <c r="J10" s="24">
        <v>261001</v>
      </c>
      <c r="K10" s="24">
        <v>270304</v>
      </c>
      <c r="L10" s="16"/>
      <c r="M10" s="16"/>
      <c r="N10" s="16"/>
      <c r="O10" s="16"/>
      <c r="P10" s="16"/>
    </row>
    <row r="11" spans="1:16" ht="115.5" x14ac:dyDescent="0.3">
      <c r="A11" s="58"/>
      <c r="B11" s="58"/>
      <c r="C11" s="3" t="s">
        <v>594</v>
      </c>
      <c r="D11" s="24">
        <v>9</v>
      </c>
      <c r="E11" s="3" t="s">
        <v>600</v>
      </c>
      <c r="F11" s="3" t="s">
        <v>599</v>
      </c>
      <c r="G11" s="24" t="s">
        <v>546</v>
      </c>
      <c r="H11" s="32">
        <v>9</v>
      </c>
      <c r="I11" s="24">
        <v>3</v>
      </c>
      <c r="J11" s="24">
        <v>261001</v>
      </c>
      <c r="K11" s="24">
        <v>270304</v>
      </c>
      <c r="L11" s="16"/>
      <c r="M11" s="16"/>
      <c r="N11" s="16"/>
      <c r="O11" s="16"/>
      <c r="P11" s="16"/>
    </row>
    <row r="12" spans="1:16" ht="115.5" x14ac:dyDescent="0.3">
      <c r="A12" s="58"/>
      <c r="B12" s="58"/>
      <c r="C12" s="3" t="s">
        <v>594</v>
      </c>
      <c r="D12" s="24">
        <v>10</v>
      </c>
      <c r="E12" s="3" t="s">
        <v>602</v>
      </c>
      <c r="F12" s="3" t="s">
        <v>601</v>
      </c>
      <c r="G12" s="24" t="s">
        <v>546</v>
      </c>
      <c r="H12" s="32">
        <v>18</v>
      </c>
      <c r="I12" s="24">
        <v>3</v>
      </c>
      <c r="J12" s="24">
        <v>261001</v>
      </c>
      <c r="K12" s="24">
        <v>270304</v>
      </c>
      <c r="L12" s="16"/>
      <c r="M12" s="16"/>
      <c r="N12" s="16"/>
      <c r="O12" s="16"/>
      <c r="P12" s="16"/>
    </row>
    <row r="13" spans="1:16" ht="181.5" x14ac:dyDescent="0.3">
      <c r="A13" s="58"/>
      <c r="B13" s="58"/>
      <c r="C13" s="3" t="s">
        <v>605</v>
      </c>
      <c r="D13" s="24">
        <v>11</v>
      </c>
      <c r="E13" s="3" t="s">
        <v>604</v>
      </c>
      <c r="F13" s="3" t="s">
        <v>603</v>
      </c>
      <c r="G13" s="24" t="s">
        <v>606</v>
      </c>
      <c r="H13" s="32">
        <v>15</v>
      </c>
      <c r="I13" s="24">
        <v>1</v>
      </c>
      <c r="J13" s="24">
        <v>261001</v>
      </c>
      <c r="K13" s="24">
        <v>270304</v>
      </c>
      <c r="L13" s="16"/>
      <c r="M13" s="16"/>
      <c r="N13" s="16"/>
      <c r="O13" s="16"/>
      <c r="P13" s="16"/>
    </row>
    <row r="14" spans="1:16" ht="181.5" x14ac:dyDescent="0.3">
      <c r="A14" s="58"/>
      <c r="B14" s="58"/>
      <c r="C14" s="3" t="s">
        <v>609</v>
      </c>
      <c r="D14" s="24">
        <v>12</v>
      </c>
      <c r="E14" s="3" t="s">
        <v>608</v>
      </c>
      <c r="F14" s="3" t="s">
        <v>607</v>
      </c>
      <c r="G14" s="24" t="s">
        <v>546</v>
      </c>
      <c r="H14" s="32">
        <v>25</v>
      </c>
      <c r="I14" s="24">
        <v>5</v>
      </c>
      <c r="J14" s="24">
        <v>261007</v>
      </c>
      <c r="K14" s="24" t="s">
        <v>1194</v>
      </c>
      <c r="L14" s="16"/>
      <c r="M14" s="16"/>
      <c r="N14" s="16"/>
      <c r="O14" s="16"/>
      <c r="P14" s="16"/>
    </row>
    <row r="15" spans="1:16" ht="198" x14ac:dyDescent="0.3">
      <c r="A15" s="59"/>
      <c r="B15" s="59"/>
      <c r="C15" s="3" t="s">
        <v>612</v>
      </c>
      <c r="D15" s="24">
        <v>13</v>
      </c>
      <c r="E15" s="3" t="s">
        <v>611</v>
      </c>
      <c r="F15" s="3" t="s">
        <v>610</v>
      </c>
      <c r="G15" s="24" t="s">
        <v>546</v>
      </c>
      <c r="H15" s="32">
        <v>30</v>
      </c>
      <c r="I15" s="24">
        <v>6</v>
      </c>
      <c r="J15" s="24">
        <v>261007</v>
      </c>
      <c r="K15" s="24" t="s">
        <v>1194</v>
      </c>
      <c r="L15" s="16"/>
      <c r="M15" s="16"/>
      <c r="N15" s="16"/>
      <c r="O15" s="16"/>
      <c r="P15" s="16"/>
    </row>
    <row r="16" spans="1:16" ht="132" x14ac:dyDescent="0.3">
      <c r="A16" s="57" t="s">
        <v>35</v>
      </c>
      <c r="B16" s="57" t="s">
        <v>34</v>
      </c>
      <c r="C16" s="3" t="s">
        <v>615</v>
      </c>
      <c r="D16" s="24">
        <v>14</v>
      </c>
      <c r="E16" s="3" t="s">
        <v>614</v>
      </c>
      <c r="F16" s="3" t="s">
        <v>613</v>
      </c>
      <c r="G16" s="24" t="s">
        <v>546</v>
      </c>
      <c r="H16" s="32">
        <v>30</v>
      </c>
      <c r="I16" s="24">
        <v>4</v>
      </c>
      <c r="J16" s="24">
        <v>251219</v>
      </c>
      <c r="K16" s="24">
        <v>260331</v>
      </c>
    </row>
    <row r="17" spans="1:11" ht="181.5" x14ac:dyDescent="0.3">
      <c r="A17" s="58"/>
      <c r="B17" s="58"/>
      <c r="C17" s="3" t="s">
        <v>609</v>
      </c>
      <c r="D17" s="24">
        <v>15</v>
      </c>
      <c r="E17" s="3" t="s">
        <v>617</v>
      </c>
      <c r="F17" s="3" t="s">
        <v>616</v>
      </c>
      <c r="G17" s="24" t="s">
        <v>546</v>
      </c>
      <c r="H17" s="32">
        <v>15</v>
      </c>
      <c r="I17" s="24">
        <v>3</v>
      </c>
      <c r="J17" s="24">
        <v>251219</v>
      </c>
      <c r="K17" s="24">
        <v>260331</v>
      </c>
    </row>
    <row r="18" spans="1:11" ht="181.5" x14ac:dyDescent="0.3">
      <c r="A18" s="58"/>
      <c r="B18" s="58"/>
      <c r="C18" s="3" t="s">
        <v>609</v>
      </c>
      <c r="D18" s="24">
        <v>16</v>
      </c>
      <c r="E18" s="3" t="s">
        <v>619</v>
      </c>
      <c r="F18" s="3" t="s">
        <v>618</v>
      </c>
      <c r="G18" s="24" t="s">
        <v>541</v>
      </c>
      <c r="H18" s="32">
        <v>105</v>
      </c>
      <c r="I18" s="24">
        <v>3</v>
      </c>
      <c r="J18" s="24">
        <v>251218</v>
      </c>
      <c r="K18" s="24">
        <v>260414</v>
      </c>
    </row>
    <row r="19" spans="1:11" ht="132" x14ac:dyDescent="0.3">
      <c r="A19" s="58"/>
      <c r="B19" s="58"/>
      <c r="C19" s="3" t="s">
        <v>615</v>
      </c>
      <c r="D19" s="24">
        <v>17</v>
      </c>
      <c r="E19" s="3" t="s">
        <v>621</v>
      </c>
      <c r="F19" s="3" t="s">
        <v>620</v>
      </c>
      <c r="G19" s="24" t="s">
        <v>541</v>
      </c>
      <c r="H19" s="32">
        <v>10</v>
      </c>
      <c r="I19" s="24">
        <v>1</v>
      </c>
      <c r="J19" s="24">
        <v>260505</v>
      </c>
      <c r="K19" s="24">
        <v>260910</v>
      </c>
    </row>
    <row r="20" spans="1:11" ht="181.5" x14ac:dyDescent="0.3">
      <c r="A20" s="58"/>
      <c r="B20" s="58"/>
      <c r="C20" s="3" t="s">
        <v>609</v>
      </c>
      <c r="D20" s="24">
        <v>18</v>
      </c>
      <c r="E20" s="3" t="s">
        <v>623</v>
      </c>
      <c r="F20" s="3" t="s">
        <v>622</v>
      </c>
      <c r="G20" s="24" t="s">
        <v>541</v>
      </c>
      <c r="H20" s="32">
        <v>20</v>
      </c>
      <c r="I20" s="24">
        <v>2</v>
      </c>
      <c r="J20" s="24">
        <v>261203</v>
      </c>
      <c r="K20" s="24">
        <v>270331</v>
      </c>
    </row>
    <row r="21" spans="1:11" ht="181.5" x14ac:dyDescent="0.3">
      <c r="A21" s="58"/>
      <c r="B21" s="58"/>
      <c r="C21" s="3" t="s">
        <v>609</v>
      </c>
      <c r="D21" s="24">
        <v>19</v>
      </c>
      <c r="E21" s="3" t="s">
        <v>625</v>
      </c>
      <c r="F21" s="3" t="s">
        <v>624</v>
      </c>
      <c r="G21" s="24" t="s">
        <v>541</v>
      </c>
      <c r="H21" s="32">
        <v>40</v>
      </c>
      <c r="I21" s="24">
        <v>2</v>
      </c>
      <c r="J21" s="24">
        <v>261203</v>
      </c>
      <c r="K21" s="24">
        <v>270331</v>
      </c>
    </row>
    <row r="22" spans="1:11" ht="181.5" x14ac:dyDescent="0.3">
      <c r="A22" s="58"/>
      <c r="B22" s="58"/>
      <c r="C22" s="3" t="s">
        <v>609</v>
      </c>
      <c r="D22" s="24">
        <v>20</v>
      </c>
      <c r="E22" s="3" t="s">
        <v>627</v>
      </c>
      <c r="F22" s="3" t="s">
        <v>626</v>
      </c>
      <c r="G22" s="24" t="s">
        <v>546</v>
      </c>
      <c r="H22" s="32">
        <v>50</v>
      </c>
      <c r="I22" s="24">
        <v>10</v>
      </c>
      <c r="J22" s="24">
        <v>261215</v>
      </c>
      <c r="K22" s="24" t="s">
        <v>1195</v>
      </c>
    </row>
    <row r="23" spans="1:11" ht="181.5" x14ac:dyDescent="0.3">
      <c r="A23" s="58"/>
      <c r="B23" s="58"/>
      <c r="C23" s="3" t="s">
        <v>609</v>
      </c>
      <c r="D23" s="24">
        <v>21</v>
      </c>
      <c r="E23" s="3" t="s">
        <v>629</v>
      </c>
      <c r="F23" s="3" t="s">
        <v>628</v>
      </c>
      <c r="G23" s="24" t="s">
        <v>541</v>
      </c>
      <c r="H23" s="32">
        <v>20</v>
      </c>
      <c r="I23" s="24">
        <v>2</v>
      </c>
      <c r="J23" s="24">
        <v>260507</v>
      </c>
      <c r="K23" s="24">
        <v>270909</v>
      </c>
    </row>
    <row r="24" spans="1:11" ht="132" x14ac:dyDescent="0.3">
      <c r="A24" s="58"/>
      <c r="B24" s="58"/>
      <c r="C24" s="3" t="s">
        <v>615</v>
      </c>
      <c r="D24" s="24">
        <v>22</v>
      </c>
      <c r="E24" s="3" t="s">
        <v>631</v>
      </c>
      <c r="F24" s="3" t="s">
        <v>630</v>
      </c>
      <c r="G24" s="24" t="s">
        <v>541</v>
      </c>
      <c r="H24" s="32">
        <v>150</v>
      </c>
      <c r="I24" s="24">
        <v>8</v>
      </c>
      <c r="J24" s="24">
        <v>260505</v>
      </c>
      <c r="K24" s="24">
        <v>260910</v>
      </c>
    </row>
    <row r="25" spans="1:11" ht="132" x14ac:dyDescent="0.3">
      <c r="A25" s="59"/>
      <c r="B25" s="59"/>
      <c r="C25" s="3" t="s">
        <v>615</v>
      </c>
      <c r="D25" s="24">
        <v>23</v>
      </c>
      <c r="E25" s="3" t="s">
        <v>633</v>
      </c>
      <c r="F25" s="3" t="s">
        <v>632</v>
      </c>
      <c r="G25" s="24" t="s">
        <v>541</v>
      </c>
      <c r="H25" s="32" t="s">
        <v>634</v>
      </c>
      <c r="I25" s="24">
        <v>8</v>
      </c>
      <c r="J25" s="24">
        <v>260507</v>
      </c>
      <c r="K25" s="24">
        <v>270909</v>
      </c>
    </row>
    <row r="26" spans="1:11" ht="132" x14ac:dyDescent="0.3">
      <c r="A26" s="57" t="s">
        <v>37</v>
      </c>
      <c r="B26" s="57" t="s">
        <v>36</v>
      </c>
      <c r="C26" s="3" t="s">
        <v>637</v>
      </c>
      <c r="D26" s="24">
        <v>24</v>
      </c>
      <c r="E26" s="3" t="s">
        <v>636</v>
      </c>
      <c r="F26" s="3" t="s">
        <v>635</v>
      </c>
      <c r="G26" s="24" t="s">
        <v>546</v>
      </c>
      <c r="H26" s="32">
        <v>10</v>
      </c>
      <c r="I26" s="24">
        <v>3</v>
      </c>
      <c r="J26" s="24">
        <v>251219</v>
      </c>
      <c r="K26" s="24">
        <v>260331</v>
      </c>
    </row>
    <row r="27" spans="1:11" ht="132" x14ac:dyDescent="0.3">
      <c r="A27" s="58"/>
      <c r="B27" s="58"/>
      <c r="C27" s="3" t="s">
        <v>637</v>
      </c>
      <c r="D27" s="24">
        <v>25</v>
      </c>
      <c r="E27" s="3" t="s">
        <v>639</v>
      </c>
      <c r="F27" s="3" t="s">
        <v>638</v>
      </c>
      <c r="G27" s="24" t="s">
        <v>546</v>
      </c>
      <c r="H27" s="32">
        <v>25</v>
      </c>
      <c r="I27" s="24">
        <v>9</v>
      </c>
      <c r="J27" s="24">
        <v>251219</v>
      </c>
      <c r="K27" s="24" t="s">
        <v>1191</v>
      </c>
    </row>
    <row r="28" spans="1:11" ht="132" x14ac:dyDescent="0.3">
      <c r="A28" s="58"/>
      <c r="B28" s="58"/>
      <c r="C28" s="3" t="s">
        <v>637</v>
      </c>
      <c r="D28" s="24">
        <v>26</v>
      </c>
      <c r="E28" s="3" t="s">
        <v>641</v>
      </c>
      <c r="F28" s="3" t="s">
        <v>640</v>
      </c>
      <c r="G28" s="24" t="s">
        <v>541</v>
      </c>
      <c r="H28" s="32">
        <v>95</v>
      </c>
      <c r="I28" s="24">
        <v>1</v>
      </c>
      <c r="J28" s="24">
        <v>260505</v>
      </c>
      <c r="K28" s="24">
        <v>260910</v>
      </c>
    </row>
    <row r="29" spans="1:11" ht="132" x14ac:dyDescent="0.3">
      <c r="A29" s="58"/>
      <c r="B29" s="58"/>
      <c r="C29" s="3" t="s">
        <v>637</v>
      </c>
      <c r="D29" s="24">
        <v>27</v>
      </c>
      <c r="E29" s="3" t="s">
        <v>643</v>
      </c>
      <c r="F29" s="3" t="s">
        <v>642</v>
      </c>
      <c r="G29" s="24" t="s">
        <v>644</v>
      </c>
      <c r="H29" s="32">
        <v>40</v>
      </c>
      <c r="I29" s="24">
        <v>1</v>
      </c>
      <c r="J29" s="24">
        <v>260505</v>
      </c>
      <c r="K29" s="24">
        <v>260910</v>
      </c>
    </row>
    <row r="30" spans="1:11" ht="132" x14ac:dyDescent="0.3">
      <c r="A30" s="58"/>
      <c r="B30" s="58"/>
      <c r="C30" s="3" t="s">
        <v>637</v>
      </c>
      <c r="D30" s="24">
        <v>28</v>
      </c>
      <c r="E30" s="3" t="s">
        <v>646</v>
      </c>
      <c r="F30" s="3" t="s">
        <v>645</v>
      </c>
      <c r="G30" s="24" t="s">
        <v>541</v>
      </c>
      <c r="H30" s="32">
        <v>15</v>
      </c>
      <c r="I30" s="24">
        <v>2</v>
      </c>
      <c r="J30" s="24">
        <v>260505</v>
      </c>
      <c r="K30" s="24">
        <v>260910</v>
      </c>
    </row>
    <row r="31" spans="1:11" ht="132" x14ac:dyDescent="0.3">
      <c r="A31" s="58"/>
      <c r="B31" s="58"/>
      <c r="C31" s="3" t="s">
        <v>637</v>
      </c>
      <c r="D31" s="24">
        <v>29</v>
      </c>
      <c r="E31" s="3" t="s">
        <v>648</v>
      </c>
      <c r="F31" s="3" t="s">
        <v>647</v>
      </c>
      <c r="G31" s="24" t="s">
        <v>541</v>
      </c>
      <c r="H31" s="32">
        <v>12</v>
      </c>
      <c r="I31" s="24">
        <v>2</v>
      </c>
      <c r="J31" s="24">
        <v>260505</v>
      </c>
      <c r="K31" s="24">
        <v>260910</v>
      </c>
    </row>
    <row r="32" spans="1:11" ht="132" x14ac:dyDescent="0.3">
      <c r="A32" s="58"/>
      <c r="B32" s="58"/>
      <c r="C32" s="3" t="s">
        <v>637</v>
      </c>
      <c r="D32" s="24">
        <v>30</v>
      </c>
      <c r="E32" s="3" t="s">
        <v>650</v>
      </c>
      <c r="F32" s="3" t="s">
        <v>649</v>
      </c>
      <c r="G32" s="24" t="s">
        <v>546</v>
      </c>
      <c r="H32" s="32">
        <v>20</v>
      </c>
      <c r="I32" s="24">
        <v>4</v>
      </c>
      <c r="J32" s="24">
        <v>260505</v>
      </c>
      <c r="K32" s="24">
        <v>260910</v>
      </c>
    </row>
    <row r="33" spans="1:11" ht="132" x14ac:dyDescent="0.3">
      <c r="A33" s="58"/>
      <c r="B33" s="58"/>
      <c r="C33" s="3" t="s">
        <v>637</v>
      </c>
      <c r="D33" s="24">
        <v>31</v>
      </c>
      <c r="E33" s="3" t="s">
        <v>652</v>
      </c>
      <c r="F33" s="3" t="s">
        <v>651</v>
      </c>
      <c r="G33" s="24" t="s">
        <v>573</v>
      </c>
      <c r="H33" s="32">
        <v>5</v>
      </c>
      <c r="I33" s="24">
        <v>1</v>
      </c>
      <c r="J33" s="24">
        <v>260505</v>
      </c>
      <c r="K33" s="24">
        <v>260910</v>
      </c>
    </row>
    <row r="34" spans="1:11" ht="132" x14ac:dyDescent="0.3">
      <c r="A34" s="58"/>
      <c r="B34" s="58"/>
      <c r="C34" s="3" t="s">
        <v>637</v>
      </c>
      <c r="D34" s="24">
        <v>32</v>
      </c>
      <c r="E34" s="3" t="s">
        <v>654</v>
      </c>
      <c r="F34" s="3" t="s">
        <v>653</v>
      </c>
      <c r="G34" s="24" t="s">
        <v>606</v>
      </c>
      <c r="H34" s="32">
        <v>30</v>
      </c>
      <c r="I34" s="24">
        <v>1</v>
      </c>
      <c r="J34" s="24">
        <v>261203</v>
      </c>
      <c r="K34" s="24">
        <v>270331</v>
      </c>
    </row>
    <row r="35" spans="1:11" ht="132" x14ac:dyDescent="0.3">
      <c r="A35" s="58"/>
      <c r="B35" s="58"/>
      <c r="C35" s="3" t="s">
        <v>637</v>
      </c>
      <c r="D35" s="24">
        <v>33</v>
      </c>
      <c r="E35" s="3" t="s">
        <v>656</v>
      </c>
      <c r="F35" s="3" t="s">
        <v>655</v>
      </c>
      <c r="G35" s="24" t="s">
        <v>541</v>
      </c>
      <c r="H35" s="32">
        <v>45</v>
      </c>
      <c r="I35" s="24">
        <v>1</v>
      </c>
      <c r="J35" s="24">
        <v>261203</v>
      </c>
      <c r="K35" s="24">
        <v>270331</v>
      </c>
    </row>
    <row r="36" spans="1:11" ht="198" x14ac:dyDescent="0.3">
      <c r="A36" s="58"/>
      <c r="B36" s="58"/>
      <c r="C36" s="3" t="s">
        <v>659</v>
      </c>
      <c r="D36" s="24">
        <v>34</v>
      </c>
      <c r="E36" s="3" t="s">
        <v>658</v>
      </c>
      <c r="F36" s="3" t="s">
        <v>657</v>
      </c>
      <c r="G36" s="24" t="s">
        <v>541</v>
      </c>
      <c r="H36" s="32">
        <v>10</v>
      </c>
      <c r="I36" s="24">
        <v>2</v>
      </c>
      <c r="J36" s="24">
        <v>261203</v>
      </c>
      <c r="K36" s="24">
        <v>270331</v>
      </c>
    </row>
    <row r="37" spans="1:11" ht="132" x14ac:dyDescent="0.3">
      <c r="A37" s="58"/>
      <c r="B37" s="58"/>
      <c r="C37" s="3" t="s">
        <v>662</v>
      </c>
      <c r="D37" s="24">
        <v>35</v>
      </c>
      <c r="E37" s="3" t="s">
        <v>661</v>
      </c>
      <c r="F37" s="3" t="s">
        <v>660</v>
      </c>
      <c r="G37" s="24" t="s">
        <v>6</v>
      </c>
      <c r="H37" s="32">
        <v>18</v>
      </c>
      <c r="I37" s="24">
        <v>2</v>
      </c>
      <c r="J37" s="24">
        <v>260507</v>
      </c>
      <c r="K37" s="24">
        <v>270909</v>
      </c>
    </row>
    <row r="38" spans="1:11" ht="132" x14ac:dyDescent="0.3">
      <c r="A38" s="58"/>
      <c r="B38" s="58"/>
      <c r="C38" s="3" t="s">
        <v>662</v>
      </c>
      <c r="D38" s="24">
        <v>36</v>
      </c>
      <c r="E38" s="3" t="s">
        <v>664</v>
      </c>
      <c r="F38" s="3" t="s">
        <v>663</v>
      </c>
      <c r="G38" s="24" t="s">
        <v>665</v>
      </c>
      <c r="H38" s="32">
        <v>15</v>
      </c>
      <c r="I38" s="24">
        <v>3</v>
      </c>
      <c r="J38" s="24">
        <v>251219</v>
      </c>
      <c r="K38" s="24">
        <v>260331</v>
      </c>
    </row>
    <row r="39" spans="1:11" ht="132" x14ac:dyDescent="0.3">
      <c r="A39" s="58"/>
      <c r="B39" s="58"/>
      <c r="C39" s="3" t="s">
        <v>662</v>
      </c>
      <c r="D39" s="24">
        <v>37</v>
      </c>
      <c r="E39" s="3" t="s">
        <v>667</v>
      </c>
      <c r="F39" s="3" t="s">
        <v>666</v>
      </c>
      <c r="G39" s="24" t="s">
        <v>6</v>
      </c>
      <c r="H39" s="32">
        <v>30</v>
      </c>
      <c r="I39" s="24">
        <v>3</v>
      </c>
      <c r="J39" s="24">
        <v>251219</v>
      </c>
      <c r="K39" s="24">
        <v>260331</v>
      </c>
    </row>
    <row r="40" spans="1:11" ht="132" x14ac:dyDescent="0.3">
      <c r="A40" s="58"/>
      <c r="B40" s="58"/>
      <c r="C40" s="3" t="s">
        <v>662</v>
      </c>
      <c r="D40" s="24">
        <v>38</v>
      </c>
      <c r="E40" s="3" t="s">
        <v>669</v>
      </c>
      <c r="F40" s="3" t="s">
        <v>668</v>
      </c>
      <c r="G40" s="24" t="s">
        <v>6</v>
      </c>
      <c r="H40" s="32">
        <v>30</v>
      </c>
      <c r="I40" s="24">
        <v>4</v>
      </c>
      <c r="J40" s="24">
        <v>260505</v>
      </c>
      <c r="K40" s="24">
        <v>260910</v>
      </c>
    </row>
    <row r="41" spans="1:11" ht="132" x14ac:dyDescent="0.3">
      <c r="A41" s="58"/>
      <c r="B41" s="58"/>
      <c r="C41" s="3" t="s">
        <v>662</v>
      </c>
      <c r="D41" s="24">
        <v>39</v>
      </c>
      <c r="E41" s="3" t="s">
        <v>671</v>
      </c>
      <c r="F41" s="3" t="s">
        <v>670</v>
      </c>
      <c r="G41" s="24" t="s">
        <v>6</v>
      </c>
      <c r="H41" s="32">
        <v>39</v>
      </c>
      <c r="I41" s="24">
        <v>3</v>
      </c>
      <c r="J41" s="24">
        <v>261203</v>
      </c>
      <c r="K41" s="24">
        <v>270331</v>
      </c>
    </row>
    <row r="42" spans="1:11" ht="132" x14ac:dyDescent="0.3">
      <c r="A42" s="58"/>
      <c r="B42" s="58"/>
      <c r="C42" s="3" t="s">
        <v>662</v>
      </c>
      <c r="D42" s="24">
        <v>40</v>
      </c>
      <c r="E42" s="3" t="s">
        <v>673</v>
      </c>
      <c r="F42" s="3" t="s">
        <v>672</v>
      </c>
      <c r="G42" s="24" t="s">
        <v>6</v>
      </c>
      <c r="H42" s="32">
        <v>36</v>
      </c>
      <c r="I42" s="24">
        <v>3</v>
      </c>
      <c r="J42" s="24">
        <v>260507</v>
      </c>
      <c r="K42" s="24">
        <v>270909</v>
      </c>
    </row>
    <row r="43" spans="1:11" ht="132" x14ac:dyDescent="0.3">
      <c r="A43" s="58"/>
      <c r="B43" s="58"/>
      <c r="C43" s="3" t="s">
        <v>662</v>
      </c>
      <c r="D43" s="24">
        <v>41</v>
      </c>
      <c r="E43" s="3" t="s">
        <v>675</v>
      </c>
      <c r="F43" s="3" t="s">
        <v>674</v>
      </c>
      <c r="G43" s="24" t="s">
        <v>6</v>
      </c>
      <c r="H43" s="32">
        <v>18</v>
      </c>
      <c r="I43" s="24">
        <v>3</v>
      </c>
      <c r="J43" s="24">
        <v>260507</v>
      </c>
      <c r="K43" s="24">
        <v>270909</v>
      </c>
    </row>
    <row r="44" spans="1:11" ht="132" x14ac:dyDescent="0.3">
      <c r="A44" s="58"/>
      <c r="B44" s="58"/>
      <c r="C44" s="3" t="s">
        <v>662</v>
      </c>
      <c r="D44" s="24">
        <v>42</v>
      </c>
      <c r="E44" s="3" t="s">
        <v>677</v>
      </c>
      <c r="F44" s="3" t="s">
        <v>676</v>
      </c>
      <c r="G44" s="24" t="s">
        <v>6</v>
      </c>
      <c r="H44" s="32">
        <v>20</v>
      </c>
      <c r="I44" s="24">
        <v>2</v>
      </c>
      <c r="J44" s="24">
        <v>251219</v>
      </c>
      <c r="K44" s="24">
        <v>260331</v>
      </c>
    </row>
    <row r="45" spans="1:11" ht="132" x14ac:dyDescent="0.3">
      <c r="A45" s="58"/>
      <c r="B45" s="58"/>
      <c r="C45" s="3" t="s">
        <v>662</v>
      </c>
      <c r="D45" s="24">
        <v>43</v>
      </c>
      <c r="E45" s="3" t="s">
        <v>679</v>
      </c>
      <c r="F45" s="3" t="s">
        <v>678</v>
      </c>
      <c r="G45" s="24" t="s">
        <v>6</v>
      </c>
      <c r="H45" s="32">
        <v>24</v>
      </c>
      <c r="I45" s="24">
        <v>3</v>
      </c>
      <c r="J45" s="24">
        <v>251219</v>
      </c>
      <c r="K45" s="24">
        <v>260331</v>
      </c>
    </row>
    <row r="46" spans="1:11" ht="132" x14ac:dyDescent="0.3">
      <c r="A46" s="58"/>
      <c r="B46" s="58"/>
      <c r="C46" s="3" t="s">
        <v>662</v>
      </c>
      <c r="D46" s="24">
        <v>44</v>
      </c>
      <c r="E46" s="3" t="s">
        <v>681</v>
      </c>
      <c r="F46" s="3" t="s">
        <v>680</v>
      </c>
      <c r="G46" s="24" t="s">
        <v>6</v>
      </c>
      <c r="H46" s="32">
        <v>14</v>
      </c>
      <c r="I46" s="24">
        <v>2</v>
      </c>
      <c r="J46" s="24">
        <v>251219</v>
      </c>
      <c r="K46" s="24">
        <v>260331</v>
      </c>
    </row>
    <row r="47" spans="1:11" ht="132" x14ac:dyDescent="0.3">
      <c r="A47" s="58"/>
      <c r="B47" s="58"/>
      <c r="C47" s="3" t="s">
        <v>662</v>
      </c>
      <c r="D47" s="24">
        <v>45</v>
      </c>
      <c r="E47" s="3" t="s">
        <v>683</v>
      </c>
      <c r="F47" s="3" t="s">
        <v>682</v>
      </c>
      <c r="G47" s="24" t="s">
        <v>665</v>
      </c>
      <c r="H47" s="32">
        <v>12</v>
      </c>
      <c r="I47" s="24">
        <v>3</v>
      </c>
      <c r="J47" s="24">
        <v>251219</v>
      </c>
      <c r="K47" s="24">
        <v>260331</v>
      </c>
    </row>
    <row r="48" spans="1:11" ht="132" x14ac:dyDescent="0.3">
      <c r="A48" s="58"/>
      <c r="B48" s="58"/>
      <c r="C48" s="3" t="s">
        <v>662</v>
      </c>
      <c r="D48" s="24">
        <v>46</v>
      </c>
      <c r="E48" s="3" t="s">
        <v>685</v>
      </c>
      <c r="F48" s="3" t="s">
        <v>684</v>
      </c>
      <c r="G48" s="24" t="s">
        <v>686</v>
      </c>
      <c r="H48" s="32">
        <v>14</v>
      </c>
      <c r="I48" s="24">
        <v>2</v>
      </c>
      <c r="J48" s="24">
        <v>251219</v>
      </c>
      <c r="K48" s="24">
        <v>260331</v>
      </c>
    </row>
    <row r="49" spans="1:11" ht="132" x14ac:dyDescent="0.3">
      <c r="A49" s="58"/>
      <c r="B49" s="58"/>
      <c r="C49" s="3" t="s">
        <v>662</v>
      </c>
      <c r="D49" s="24">
        <v>47</v>
      </c>
      <c r="E49" s="3" t="s">
        <v>688</v>
      </c>
      <c r="F49" s="3" t="s">
        <v>687</v>
      </c>
      <c r="G49" s="24" t="s">
        <v>686</v>
      </c>
      <c r="H49" s="32">
        <v>30</v>
      </c>
      <c r="I49" s="24">
        <v>3</v>
      </c>
      <c r="J49" s="24">
        <v>260505</v>
      </c>
      <c r="K49" s="24">
        <v>260910</v>
      </c>
    </row>
    <row r="50" spans="1:11" ht="132" x14ac:dyDescent="0.3">
      <c r="A50" s="58"/>
      <c r="B50" s="58"/>
      <c r="C50" s="3" t="s">
        <v>693</v>
      </c>
      <c r="D50" s="24">
        <v>48</v>
      </c>
      <c r="E50" s="3" t="s">
        <v>690</v>
      </c>
      <c r="F50" s="3" t="s">
        <v>689</v>
      </c>
      <c r="G50" s="24" t="s">
        <v>686</v>
      </c>
      <c r="H50" s="32">
        <v>26</v>
      </c>
      <c r="I50" s="24">
        <v>2</v>
      </c>
      <c r="J50" s="24">
        <v>261203</v>
      </c>
      <c r="K50" s="24">
        <v>270331</v>
      </c>
    </row>
    <row r="51" spans="1:11" ht="165" x14ac:dyDescent="0.3">
      <c r="A51" s="58"/>
      <c r="B51" s="58"/>
      <c r="C51" s="3" t="s">
        <v>694</v>
      </c>
      <c r="D51" s="24">
        <v>49</v>
      </c>
      <c r="E51" s="3" t="s">
        <v>692</v>
      </c>
      <c r="F51" s="3" t="s">
        <v>691</v>
      </c>
      <c r="G51" s="24" t="s">
        <v>686</v>
      </c>
      <c r="H51" s="32">
        <v>30</v>
      </c>
      <c r="I51" s="24">
        <v>3</v>
      </c>
      <c r="J51" s="24">
        <v>260507</v>
      </c>
      <c r="K51" s="24">
        <v>270909</v>
      </c>
    </row>
    <row r="52" spans="1:11" ht="165" x14ac:dyDescent="0.3">
      <c r="A52" s="58"/>
      <c r="B52" s="58"/>
      <c r="C52" s="3" t="s">
        <v>700</v>
      </c>
      <c r="D52" s="24">
        <v>50</v>
      </c>
      <c r="E52" s="3" t="s">
        <v>1197</v>
      </c>
      <c r="F52" s="3" t="s">
        <v>1196</v>
      </c>
      <c r="G52" s="24" t="s">
        <v>1198</v>
      </c>
      <c r="H52" s="32">
        <v>30</v>
      </c>
      <c r="I52" s="24">
        <v>3</v>
      </c>
      <c r="J52" s="24">
        <v>260507</v>
      </c>
      <c r="K52" s="24">
        <v>270909</v>
      </c>
    </row>
    <row r="53" spans="1:11" ht="132" x14ac:dyDescent="0.3">
      <c r="A53" s="58"/>
      <c r="B53" s="58"/>
      <c r="C53" s="3" t="s">
        <v>697</v>
      </c>
      <c r="D53" s="24">
        <v>51</v>
      </c>
      <c r="E53" s="3" t="s">
        <v>696</v>
      </c>
      <c r="F53" s="3" t="s">
        <v>695</v>
      </c>
      <c r="G53" s="24" t="s">
        <v>686</v>
      </c>
      <c r="H53" s="32">
        <v>24</v>
      </c>
      <c r="I53" s="24">
        <v>3</v>
      </c>
      <c r="J53" s="24">
        <v>260507</v>
      </c>
      <c r="K53" s="24">
        <v>270909</v>
      </c>
    </row>
    <row r="54" spans="1:11" ht="165" x14ac:dyDescent="0.3">
      <c r="A54" s="58"/>
      <c r="B54" s="58"/>
      <c r="C54" s="3" t="s">
        <v>700</v>
      </c>
      <c r="D54" s="24">
        <v>52</v>
      </c>
      <c r="E54" s="3" t="s">
        <v>699</v>
      </c>
      <c r="F54" s="3" t="s">
        <v>698</v>
      </c>
      <c r="G54" s="24" t="s">
        <v>701</v>
      </c>
      <c r="H54" s="32">
        <v>6</v>
      </c>
      <c r="I54" s="24">
        <v>1</v>
      </c>
      <c r="J54" s="24">
        <v>260507</v>
      </c>
      <c r="K54" s="24">
        <v>270909</v>
      </c>
    </row>
    <row r="55" spans="1:11" ht="132" x14ac:dyDescent="0.3">
      <c r="A55" s="58"/>
      <c r="B55" s="58"/>
      <c r="C55" s="3" t="s">
        <v>704</v>
      </c>
      <c r="D55" s="24">
        <v>53</v>
      </c>
      <c r="E55" s="3" t="s">
        <v>703</v>
      </c>
      <c r="F55" s="3" t="s">
        <v>702</v>
      </c>
      <c r="G55" s="24" t="s">
        <v>686</v>
      </c>
      <c r="H55" s="32">
        <v>25</v>
      </c>
      <c r="I55" s="24">
        <v>5</v>
      </c>
      <c r="J55" s="24">
        <v>251219</v>
      </c>
      <c r="K55" s="24">
        <v>260331</v>
      </c>
    </row>
    <row r="56" spans="1:11" ht="132" x14ac:dyDescent="0.3">
      <c r="A56" s="58"/>
      <c r="B56" s="58"/>
      <c r="C56" s="3" t="s">
        <v>704</v>
      </c>
      <c r="D56" s="24">
        <v>54</v>
      </c>
      <c r="E56" s="3" t="s">
        <v>707</v>
      </c>
      <c r="F56" s="3" t="s">
        <v>705</v>
      </c>
      <c r="G56" s="24" t="s">
        <v>686</v>
      </c>
      <c r="H56" s="32">
        <v>18</v>
      </c>
      <c r="I56" s="24">
        <v>2</v>
      </c>
      <c r="J56" s="24">
        <v>261203</v>
      </c>
      <c r="K56" s="24">
        <v>270331</v>
      </c>
    </row>
    <row r="57" spans="1:11" ht="132" x14ac:dyDescent="0.3">
      <c r="A57" s="58"/>
      <c r="B57" s="58"/>
      <c r="C57" s="3" t="s">
        <v>704</v>
      </c>
      <c r="D57" s="24">
        <v>55</v>
      </c>
      <c r="E57" s="3" t="s">
        <v>708</v>
      </c>
      <c r="F57" s="3" t="s">
        <v>706</v>
      </c>
      <c r="G57" s="24" t="s">
        <v>701</v>
      </c>
      <c r="H57" s="32">
        <v>5</v>
      </c>
      <c r="I57" s="24">
        <v>1</v>
      </c>
      <c r="J57" s="24">
        <v>261203</v>
      </c>
      <c r="K57" s="24">
        <v>270331</v>
      </c>
    </row>
    <row r="58" spans="1:11" ht="132" x14ac:dyDescent="0.3">
      <c r="A58" s="59"/>
      <c r="B58" s="59"/>
      <c r="C58" s="3" t="s">
        <v>704</v>
      </c>
      <c r="D58" s="24">
        <v>56</v>
      </c>
      <c r="E58" s="3" t="s">
        <v>710</v>
      </c>
      <c r="F58" s="3" t="s">
        <v>709</v>
      </c>
      <c r="G58" s="24" t="s">
        <v>686</v>
      </c>
      <c r="H58" s="32">
        <v>30</v>
      </c>
      <c r="I58" s="24">
        <v>3</v>
      </c>
      <c r="J58" s="24">
        <v>260507</v>
      </c>
      <c r="K58" s="24">
        <v>270909</v>
      </c>
    </row>
    <row r="59" spans="1:11" ht="132" x14ac:dyDescent="0.3">
      <c r="A59" s="57" t="s">
        <v>39</v>
      </c>
      <c r="B59" s="57" t="s">
        <v>38</v>
      </c>
      <c r="C59" s="3" t="s">
        <v>704</v>
      </c>
      <c r="D59" s="24">
        <v>57</v>
      </c>
      <c r="E59" s="3" t="s">
        <v>712</v>
      </c>
      <c r="F59" s="3" t="s">
        <v>711</v>
      </c>
      <c r="G59" s="24" t="s">
        <v>2</v>
      </c>
      <c r="H59" s="32">
        <v>20</v>
      </c>
      <c r="I59" s="24">
        <v>4</v>
      </c>
      <c r="J59" s="24">
        <v>260505</v>
      </c>
      <c r="K59" s="24">
        <v>260910</v>
      </c>
    </row>
    <row r="60" spans="1:11" ht="132" x14ac:dyDescent="0.3">
      <c r="A60" s="58"/>
      <c r="B60" s="58"/>
      <c r="C60" s="3" t="s">
        <v>704</v>
      </c>
      <c r="D60" s="24">
        <v>58</v>
      </c>
      <c r="E60" s="3" t="s">
        <v>714</v>
      </c>
      <c r="F60" s="3" t="s">
        <v>713</v>
      </c>
      <c r="G60" s="24" t="s">
        <v>686</v>
      </c>
      <c r="H60" s="32">
        <v>26</v>
      </c>
      <c r="I60" s="24">
        <v>4</v>
      </c>
      <c r="J60" s="24">
        <v>260505</v>
      </c>
      <c r="K60" s="24">
        <v>260910</v>
      </c>
    </row>
    <row r="61" spans="1:11" ht="132" x14ac:dyDescent="0.3">
      <c r="A61" s="58"/>
      <c r="B61" s="58"/>
      <c r="C61" s="3" t="s">
        <v>704</v>
      </c>
      <c r="D61" s="24">
        <v>59</v>
      </c>
      <c r="E61" s="3" t="s">
        <v>716</v>
      </c>
      <c r="F61" s="3" t="s">
        <v>715</v>
      </c>
      <c r="G61" s="24" t="s">
        <v>686</v>
      </c>
      <c r="H61" s="32">
        <v>16.5</v>
      </c>
      <c r="I61" s="24">
        <v>3</v>
      </c>
      <c r="J61" s="24">
        <v>260505</v>
      </c>
      <c r="K61" s="24">
        <v>260910</v>
      </c>
    </row>
    <row r="62" spans="1:11" ht="132" x14ac:dyDescent="0.3">
      <c r="A62" s="58"/>
      <c r="B62" s="58"/>
      <c r="C62" s="3" t="s">
        <v>704</v>
      </c>
      <c r="D62" s="24">
        <v>60</v>
      </c>
      <c r="E62" s="3" t="s">
        <v>718</v>
      </c>
      <c r="F62" s="3" t="s">
        <v>717</v>
      </c>
      <c r="G62" s="24" t="s">
        <v>2</v>
      </c>
      <c r="H62" s="32">
        <v>15</v>
      </c>
      <c r="I62" s="24">
        <v>3</v>
      </c>
      <c r="J62" s="24">
        <v>260505</v>
      </c>
      <c r="K62" s="24">
        <v>260910</v>
      </c>
    </row>
    <row r="63" spans="1:11" ht="132" x14ac:dyDescent="0.3">
      <c r="A63" s="58"/>
      <c r="B63" s="58"/>
      <c r="C63" s="3" t="s">
        <v>704</v>
      </c>
      <c r="D63" s="24">
        <v>61</v>
      </c>
      <c r="E63" s="3" t="s">
        <v>720</v>
      </c>
      <c r="F63" s="3" t="s">
        <v>719</v>
      </c>
      <c r="G63" s="24" t="s">
        <v>686</v>
      </c>
      <c r="H63" s="32">
        <v>26</v>
      </c>
      <c r="I63" s="24">
        <v>4</v>
      </c>
      <c r="J63" s="24">
        <v>260507</v>
      </c>
      <c r="K63" s="24">
        <v>270909</v>
      </c>
    </row>
    <row r="64" spans="1:11" ht="132" x14ac:dyDescent="0.3">
      <c r="A64" s="58"/>
      <c r="B64" s="58"/>
      <c r="C64" s="3" t="s">
        <v>704</v>
      </c>
      <c r="D64" s="24">
        <v>62</v>
      </c>
      <c r="E64" s="3" t="s">
        <v>722</v>
      </c>
      <c r="F64" s="3" t="s">
        <v>721</v>
      </c>
      <c r="G64" s="24" t="s">
        <v>686</v>
      </c>
      <c r="H64" s="32">
        <v>16.5</v>
      </c>
      <c r="I64" s="24">
        <v>3</v>
      </c>
      <c r="J64" s="24">
        <v>260507</v>
      </c>
      <c r="K64" s="24">
        <v>270909</v>
      </c>
    </row>
    <row r="65" spans="1:11" ht="132" x14ac:dyDescent="0.3">
      <c r="A65" s="58"/>
      <c r="B65" s="58"/>
      <c r="C65" s="3" t="s">
        <v>704</v>
      </c>
      <c r="D65" s="24">
        <v>63</v>
      </c>
      <c r="E65" s="3" t="s">
        <v>724</v>
      </c>
      <c r="F65" s="3" t="s">
        <v>723</v>
      </c>
      <c r="G65" s="24" t="s">
        <v>686</v>
      </c>
      <c r="H65" s="32">
        <v>26</v>
      </c>
      <c r="I65" s="24">
        <v>4</v>
      </c>
      <c r="J65" s="24">
        <v>260507</v>
      </c>
      <c r="K65" s="24">
        <v>270909</v>
      </c>
    </row>
    <row r="66" spans="1:11" ht="132" x14ac:dyDescent="0.3">
      <c r="A66" s="58"/>
      <c r="B66" s="58"/>
      <c r="C66" s="3" t="s">
        <v>704</v>
      </c>
      <c r="D66" s="24">
        <v>64</v>
      </c>
      <c r="E66" s="3" t="s">
        <v>726</v>
      </c>
      <c r="F66" s="3" t="s">
        <v>725</v>
      </c>
      <c r="G66" s="24" t="s">
        <v>686</v>
      </c>
      <c r="H66" s="32">
        <v>19</v>
      </c>
      <c r="I66" s="24">
        <v>2</v>
      </c>
      <c r="J66" s="24">
        <v>260505</v>
      </c>
      <c r="K66" s="24">
        <v>260910</v>
      </c>
    </row>
    <row r="67" spans="1:11" ht="132" x14ac:dyDescent="0.3">
      <c r="A67" s="59"/>
      <c r="B67" s="59"/>
      <c r="C67" s="3" t="s">
        <v>704</v>
      </c>
      <c r="D67" s="24">
        <v>65</v>
      </c>
      <c r="E67" s="3" t="s">
        <v>728</v>
      </c>
      <c r="F67" s="3" t="s">
        <v>727</v>
      </c>
      <c r="G67" s="24" t="s">
        <v>686</v>
      </c>
      <c r="H67" s="32">
        <v>14</v>
      </c>
      <c r="I67" s="24">
        <v>2</v>
      </c>
      <c r="J67" s="24">
        <v>260507</v>
      </c>
      <c r="K67" s="24">
        <v>270909</v>
      </c>
    </row>
    <row r="68" spans="1:11" ht="132" x14ac:dyDescent="0.3">
      <c r="A68" s="57" t="s">
        <v>41</v>
      </c>
      <c r="B68" s="57" t="s">
        <v>40</v>
      </c>
      <c r="C68" s="3" t="s">
        <v>704</v>
      </c>
      <c r="D68" s="24">
        <v>66</v>
      </c>
      <c r="E68" s="3" t="s">
        <v>730</v>
      </c>
      <c r="F68" s="3" t="s">
        <v>729</v>
      </c>
      <c r="G68" s="24" t="s">
        <v>686</v>
      </c>
      <c r="H68" s="32">
        <v>68</v>
      </c>
      <c r="I68" s="24">
        <v>2</v>
      </c>
      <c r="J68" s="24">
        <v>260104</v>
      </c>
      <c r="K68" s="24">
        <v>261008</v>
      </c>
    </row>
    <row r="69" spans="1:11" ht="132" x14ac:dyDescent="0.3">
      <c r="A69" s="58"/>
      <c r="B69" s="58"/>
      <c r="C69" s="3" t="s">
        <v>704</v>
      </c>
      <c r="D69" s="24">
        <v>67</v>
      </c>
      <c r="E69" s="3" t="s">
        <v>732</v>
      </c>
      <c r="F69" s="3" t="s">
        <v>731</v>
      </c>
      <c r="G69" s="24" t="s">
        <v>686</v>
      </c>
      <c r="H69" s="32">
        <v>16</v>
      </c>
      <c r="I69" s="24">
        <v>1</v>
      </c>
      <c r="J69" s="24">
        <v>260104</v>
      </c>
      <c r="K69" s="24">
        <v>261008</v>
      </c>
    </row>
    <row r="70" spans="1:11" ht="132" x14ac:dyDescent="0.3">
      <c r="A70" s="58"/>
      <c r="B70" s="58"/>
      <c r="C70" s="3" t="s">
        <v>704</v>
      </c>
      <c r="D70" s="24">
        <v>68</v>
      </c>
      <c r="E70" s="3" t="s">
        <v>734</v>
      </c>
      <c r="F70" s="3" t="s">
        <v>733</v>
      </c>
      <c r="G70" s="24" t="s">
        <v>686</v>
      </c>
      <c r="H70" s="32">
        <v>31</v>
      </c>
      <c r="I70" s="24">
        <v>5</v>
      </c>
      <c r="J70" s="24">
        <v>261215</v>
      </c>
      <c r="K70" s="24">
        <v>270414</v>
      </c>
    </row>
    <row r="71" spans="1:11" ht="132" x14ac:dyDescent="0.3">
      <c r="A71" s="58"/>
      <c r="B71" s="58"/>
      <c r="C71" s="3" t="s">
        <v>704</v>
      </c>
      <c r="D71" s="24">
        <v>69</v>
      </c>
      <c r="E71" s="3" t="s">
        <v>736</v>
      </c>
      <c r="F71" s="3" t="s">
        <v>735</v>
      </c>
      <c r="G71" s="24" t="s">
        <v>686</v>
      </c>
      <c r="H71" s="32">
        <v>15</v>
      </c>
      <c r="I71" s="24">
        <v>1</v>
      </c>
      <c r="J71" s="24">
        <v>261215</v>
      </c>
      <c r="K71" s="24">
        <v>270414</v>
      </c>
    </row>
    <row r="72" spans="1:11" ht="132" x14ac:dyDescent="0.3">
      <c r="A72" s="58"/>
      <c r="B72" s="58"/>
      <c r="C72" s="3" t="s">
        <v>704</v>
      </c>
      <c r="D72" s="24">
        <v>70</v>
      </c>
      <c r="E72" s="3" t="s">
        <v>738</v>
      </c>
      <c r="F72" s="3" t="s">
        <v>737</v>
      </c>
      <c r="G72" s="24" t="s">
        <v>686</v>
      </c>
      <c r="H72" s="32">
        <v>16</v>
      </c>
      <c r="I72" s="24">
        <v>2</v>
      </c>
      <c r="J72" s="24">
        <v>261215</v>
      </c>
      <c r="K72" s="24">
        <v>270414</v>
      </c>
    </row>
    <row r="73" spans="1:11" ht="132" x14ac:dyDescent="0.3">
      <c r="A73" s="58"/>
      <c r="B73" s="58"/>
      <c r="C73" s="3" t="s">
        <v>704</v>
      </c>
      <c r="D73" s="24">
        <v>71</v>
      </c>
      <c r="E73" s="3" t="s">
        <v>740</v>
      </c>
      <c r="F73" s="3" t="s">
        <v>739</v>
      </c>
      <c r="G73" s="24" t="s">
        <v>686</v>
      </c>
      <c r="H73" s="32">
        <v>8</v>
      </c>
      <c r="I73" s="24">
        <v>1</v>
      </c>
      <c r="J73" s="24">
        <v>261215</v>
      </c>
      <c r="K73" s="24">
        <v>270414</v>
      </c>
    </row>
    <row r="74" spans="1:11" ht="132" x14ac:dyDescent="0.3">
      <c r="A74" s="58"/>
      <c r="B74" s="58"/>
      <c r="C74" s="3" t="s">
        <v>704</v>
      </c>
      <c r="D74" s="24">
        <v>72</v>
      </c>
      <c r="E74" s="3" t="s">
        <v>742</v>
      </c>
      <c r="F74" s="3" t="s">
        <v>741</v>
      </c>
      <c r="G74" s="24" t="s">
        <v>665</v>
      </c>
      <c r="H74" s="32">
        <v>10</v>
      </c>
      <c r="I74" s="24">
        <v>2</v>
      </c>
      <c r="J74" s="24">
        <v>251218</v>
      </c>
      <c r="K74" s="24" t="s">
        <v>1192</v>
      </c>
    </row>
    <row r="75" spans="1:11" ht="132" x14ac:dyDescent="0.3">
      <c r="A75" s="58"/>
      <c r="B75" s="58"/>
      <c r="C75" s="3" t="s">
        <v>704</v>
      </c>
      <c r="D75" s="24">
        <v>73</v>
      </c>
      <c r="E75" s="3" t="s">
        <v>744</v>
      </c>
      <c r="F75" s="3" t="s">
        <v>743</v>
      </c>
      <c r="G75" s="24" t="s">
        <v>665</v>
      </c>
      <c r="H75" s="32">
        <v>5</v>
      </c>
      <c r="I75" s="24">
        <v>2</v>
      </c>
      <c r="J75" s="24">
        <v>261215</v>
      </c>
      <c r="K75" s="24">
        <v>270414</v>
      </c>
    </row>
    <row r="76" spans="1:11" ht="132" x14ac:dyDescent="0.3">
      <c r="A76" s="58"/>
      <c r="B76" s="58"/>
      <c r="C76" s="3" t="s">
        <v>704</v>
      </c>
      <c r="D76" s="24">
        <v>74</v>
      </c>
      <c r="E76" s="3" t="s">
        <v>746</v>
      </c>
      <c r="F76" s="3" t="s">
        <v>745</v>
      </c>
      <c r="G76" s="24" t="s">
        <v>665</v>
      </c>
      <c r="H76" s="32">
        <v>5</v>
      </c>
      <c r="I76" s="24">
        <v>2</v>
      </c>
      <c r="J76" s="24">
        <v>261215</v>
      </c>
      <c r="K76" s="24" t="s">
        <v>1199</v>
      </c>
    </row>
    <row r="77" spans="1:11" ht="132" x14ac:dyDescent="0.3">
      <c r="A77" s="58"/>
      <c r="B77" s="58"/>
      <c r="C77" s="3" t="s">
        <v>704</v>
      </c>
      <c r="D77" s="24">
        <v>75</v>
      </c>
      <c r="E77" s="3" t="s">
        <v>748</v>
      </c>
      <c r="F77" s="3" t="s">
        <v>747</v>
      </c>
      <c r="G77" s="24" t="s">
        <v>665</v>
      </c>
      <c r="H77" s="32">
        <v>15</v>
      </c>
      <c r="I77" s="24">
        <v>3</v>
      </c>
      <c r="J77" s="24">
        <v>251218</v>
      </c>
      <c r="K77" s="24" t="s">
        <v>1192</v>
      </c>
    </row>
    <row r="78" spans="1:11" ht="132" x14ac:dyDescent="0.3">
      <c r="A78" s="58"/>
      <c r="B78" s="58"/>
      <c r="C78" s="3" t="s">
        <v>704</v>
      </c>
      <c r="D78" s="24">
        <v>76</v>
      </c>
      <c r="E78" s="3" t="s">
        <v>750</v>
      </c>
      <c r="F78" s="3" t="s">
        <v>749</v>
      </c>
      <c r="G78" s="24" t="s">
        <v>665</v>
      </c>
      <c r="H78" s="32">
        <v>16</v>
      </c>
      <c r="I78" s="24">
        <v>2</v>
      </c>
      <c r="J78" s="24">
        <v>260104</v>
      </c>
      <c r="K78" s="24">
        <v>261008</v>
      </c>
    </row>
    <row r="79" spans="1:11" ht="132" x14ac:dyDescent="0.3">
      <c r="A79" s="58"/>
      <c r="B79" s="58"/>
      <c r="C79" s="3" t="s">
        <v>704</v>
      </c>
      <c r="D79" s="24">
        <v>77</v>
      </c>
      <c r="E79" s="3" t="s">
        <v>752</v>
      </c>
      <c r="F79" s="3" t="s">
        <v>751</v>
      </c>
      <c r="G79" s="24" t="s">
        <v>686</v>
      </c>
      <c r="H79" s="32">
        <v>21</v>
      </c>
      <c r="I79" s="24">
        <v>2</v>
      </c>
      <c r="J79" s="24">
        <v>260104</v>
      </c>
      <c r="K79" s="24">
        <v>261008</v>
      </c>
    </row>
    <row r="80" spans="1:11" ht="132" x14ac:dyDescent="0.3">
      <c r="A80" s="58"/>
      <c r="B80" s="58"/>
      <c r="C80" s="3" t="s">
        <v>704</v>
      </c>
      <c r="D80" s="24">
        <v>78</v>
      </c>
      <c r="E80" s="3" t="s">
        <v>754</v>
      </c>
      <c r="F80" s="3" t="s">
        <v>753</v>
      </c>
      <c r="G80" s="24" t="s">
        <v>701</v>
      </c>
      <c r="H80" s="32">
        <v>2</v>
      </c>
      <c r="I80" s="24">
        <v>1</v>
      </c>
      <c r="J80" s="24">
        <v>260104</v>
      </c>
      <c r="K80" s="24">
        <v>261008</v>
      </c>
    </row>
    <row r="81" spans="1:11" ht="132" x14ac:dyDescent="0.3">
      <c r="A81" s="58"/>
      <c r="B81" s="58"/>
      <c r="C81" s="3" t="s">
        <v>704</v>
      </c>
      <c r="D81" s="24">
        <v>79</v>
      </c>
      <c r="E81" s="3" t="s">
        <v>756</v>
      </c>
      <c r="F81" s="3" t="s">
        <v>755</v>
      </c>
      <c r="G81" s="24" t="s">
        <v>686</v>
      </c>
      <c r="H81" s="32">
        <v>21</v>
      </c>
      <c r="I81" s="24">
        <v>2</v>
      </c>
      <c r="J81" s="24">
        <v>260104</v>
      </c>
      <c r="K81" s="24">
        <v>261008</v>
      </c>
    </row>
    <row r="82" spans="1:11" ht="132" x14ac:dyDescent="0.3">
      <c r="A82" s="58"/>
      <c r="B82" s="58"/>
      <c r="C82" s="3" t="s">
        <v>704</v>
      </c>
      <c r="D82" s="24">
        <v>80</v>
      </c>
      <c r="E82" s="3" t="s">
        <v>758</v>
      </c>
      <c r="F82" s="3" t="s">
        <v>757</v>
      </c>
      <c r="G82" s="24" t="s">
        <v>701</v>
      </c>
      <c r="H82" s="32">
        <v>2</v>
      </c>
      <c r="I82" s="24">
        <v>1</v>
      </c>
      <c r="J82" s="24">
        <v>270603</v>
      </c>
      <c r="K82" s="24">
        <v>271007</v>
      </c>
    </row>
    <row r="83" spans="1:11" ht="132" x14ac:dyDescent="0.3">
      <c r="A83" s="58"/>
      <c r="B83" s="58"/>
      <c r="C83" s="3" t="s">
        <v>704</v>
      </c>
      <c r="D83" s="24">
        <v>81</v>
      </c>
      <c r="E83" s="3" t="s">
        <v>760</v>
      </c>
      <c r="F83" s="3" t="s">
        <v>759</v>
      </c>
      <c r="G83" s="24" t="s">
        <v>686</v>
      </c>
      <c r="H83" s="32">
        <v>15</v>
      </c>
      <c r="I83" s="24">
        <v>2</v>
      </c>
      <c r="J83" s="24">
        <v>270603</v>
      </c>
      <c r="K83" s="24">
        <v>271007</v>
      </c>
    </row>
    <row r="84" spans="1:11" ht="132" x14ac:dyDescent="0.3">
      <c r="A84" s="58"/>
      <c r="B84" s="58"/>
      <c r="C84" s="3" t="s">
        <v>704</v>
      </c>
      <c r="D84" s="24">
        <v>82</v>
      </c>
      <c r="E84" s="3" t="s">
        <v>762</v>
      </c>
      <c r="F84" s="3" t="s">
        <v>761</v>
      </c>
      <c r="G84" s="24" t="s">
        <v>2</v>
      </c>
      <c r="H84" s="32">
        <v>14</v>
      </c>
      <c r="I84" s="24">
        <v>2</v>
      </c>
      <c r="J84" s="24">
        <v>270603</v>
      </c>
      <c r="K84" s="24">
        <v>271007</v>
      </c>
    </row>
    <row r="85" spans="1:11" ht="132" x14ac:dyDescent="0.3">
      <c r="A85" s="58"/>
      <c r="B85" s="58"/>
      <c r="C85" s="3" t="s">
        <v>704</v>
      </c>
      <c r="D85" s="24">
        <v>83</v>
      </c>
      <c r="E85" s="3" t="s">
        <v>764</v>
      </c>
      <c r="F85" s="3" t="s">
        <v>763</v>
      </c>
      <c r="G85" s="24" t="s">
        <v>686</v>
      </c>
      <c r="H85" s="32">
        <v>20</v>
      </c>
      <c r="I85" s="24">
        <v>2</v>
      </c>
      <c r="J85" s="24">
        <v>270603</v>
      </c>
      <c r="K85" s="24">
        <v>271007</v>
      </c>
    </row>
    <row r="86" spans="1:11" ht="132" x14ac:dyDescent="0.3">
      <c r="A86" s="58"/>
      <c r="B86" s="58"/>
      <c r="C86" s="3" t="s">
        <v>704</v>
      </c>
      <c r="D86" s="24">
        <v>84</v>
      </c>
      <c r="E86" s="3" t="s">
        <v>766</v>
      </c>
      <c r="F86" s="3" t="s">
        <v>765</v>
      </c>
      <c r="G86" s="24" t="s">
        <v>2</v>
      </c>
      <c r="H86" s="32">
        <v>15</v>
      </c>
      <c r="I86" s="24">
        <v>2</v>
      </c>
      <c r="J86" s="24">
        <v>270603</v>
      </c>
      <c r="K86" s="24">
        <v>271007</v>
      </c>
    </row>
    <row r="87" spans="1:11" ht="132" x14ac:dyDescent="0.3">
      <c r="A87" s="58"/>
      <c r="B87" s="58"/>
      <c r="C87" s="3" t="s">
        <v>704</v>
      </c>
      <c r="D87" s="24">
        <v>85</v>
      </c>
      <c r="E87" s="3" t="s">
        <v>768</v>
      </c>
      <c r="F87" s="3" t="s">
        <v>767</v>
      </c>
      <c r="G87" s="24" t="s">
        <v>2</v>
      </c>
      <c r="H87" s="32">
        <v>7</v>
      </c>
      <c r="I87" s="24">
        <v>2</v>
      </c>
      <c r="J87" s="24">
        <v>251218</v>
      </c>
      <c r="K87" s="24" t="s">
        <v>1192</v>
      </c>
    </row>
    <row r="88" spans="1:11" ht="132" x14ac:dyDescent="0.3">
      <c r="A88" s="59"/>
      <c r="B88" s="59"/>
      <c r="C88" s="3" t="s">
        <v>704</v>
      </c>
      <c r="D88" s="24">
        <v>86</v>
      </c>
      <c r="E88" s="3" t="s">
        <v>770</v>
      </c>
      <c r="F88" s="3" t="s">
        <v>769</v>
      </c>
      <c r="G88" s="24" t="s">
        <v>2</v>
      </c>
      <c r="H88" s="32">
        <v>7</v>
      </c>
      <c r="I88" s="24">
        <v>2</v>
      </c>
      <c r="J88" s="24">
        <v>261215</v>
      </c>
      <c r="K88" s="24">
        <v>270414</v>
      </c>
    </row>
    <row r="89" spans="1:11" ht="132" x14ac:dyDescent="0.3">
      <c r="A89" s="57" t="s">
        <v>43</v>
      </c>
      <c r="B89" s="57" t="s">
        <v>42</v>
      </c>
      <c r="C89" s="3" t="s">
        <v>704</v>
      </c>
      <c r="D89" s="24">
        <v>87</v>
      </c>
      <c r="E89" s="3" t="s">
        <v>772</v>
      </c>
      <c r="F89" s="3" t="s">
        <v>771</v>
      </c>
      <c r="G89" s="24" t="s">
        <v>686</v>
      </c>
      <c r="H89" s="32">
        <v>100</v>
      </c>
      <c r="I89" s="24">
        <v>1</v>
      </c>
      <c r="J89" s="24">
        <v>261004</v>
      </c>
      <c r="K89" s="24">
        <v>261008</v>
      </c>
    </row>
    <row r="90" spans="1:11" ht="132" x14ac:dyDescent="0.3">
      <c r="A90" s="58"/>
      <c r="B90" s="58"/>
      <c r="C90" s="3" t="s">
        <v>704</v>
      </c>
      <c r="D90" s="24">
        <v>88</v>
      </c>
      <c r="E90" s="3" t="s">
        <v>774</v>
      </c>
      <c r="F90" s="3" t="s">
        <v>773</v>
      </c>
      <c r="G90" s="24" t="s">
        <v>2</v>
      </c>
      <c r="H90" s="32">
        <v>6</v>
      </c>
      <c r="I90" s="24">
        <v>2</v>
      </c>
      <c r="J90" s="24">
        <v>251218</v>
      </c>
      <c r="K90" s="24">
        <v>260414</v>
      </c>
    </row>
    <row r="91" spans="1:11" ht="165" x14ac:dyDescent="0.3">
      <c r="A91" s="58"/>
      <c r="B91" s="58"/>
      <c r="C91" s="3" t="s">
        <v>777</v>
      </c>
      <c r="D91" s="24">
        <v>89</v>
      </c>
      <c r="E91" s="3" t="s">
        <v>776</v>
      </c>
      <c r="F91" s="3" t="s">
        <v>775</v>
      </c>
      <c r="G91" s="24" t="s">
        <v>2</v>
      </c>
      <c r="H91" s="32">
        <v>14</v>
      </c>
      <c r="I91" s="24">
        <v>2</v>
      </c>
      <c r="J91" s="24">
        <v>261004</v>
      </c>
      <c r="K91" s="24">
        <v>261008</v>
      </c>
    </row>
    <row r="92" spans="1:11" ht="165" x14ac:dyDescent="0.3">
      <c r="A92" s="58"/>
      <c r="B92" s="58"/>
      <c r="C92" s="3" t="s">
        <v>777</v>
      </c>
      <c r="D92" s="24">
        <v>90</v>
      </c>
      <c r="E92" s="3" t="s">
        <v>779</v>
      </c>
      <c r="F92" s="3" t="s">
        <v>778</v>
      </c>
      <c r="G92" s="24" t="s">
        <v>2</v>
      </c>
      <c r="H92" s="32">
        <v>8</v>
      </c>
      <c r="I92" s="24">
        <v>2</v>
      </c>
      <c r="J92" s="24">
        <v>261215</v>
      </c>
      <c r="K92" s="24">
        <v>270414</v>
      </c>
    </row>
    <row r="93" spans="1:11" ht="165" x14ac:dyDescent="0.3">
      <c r="A93" s="58"/>
      <c r="B93" s="58"/>
      <c r="C93" s="3" t="s">
        <v>777</v>
      </c>
      <c r="D93" s="24">
        <v>91</v>
      </c>
      <c r="E93" s="3" t="s">
        <v>781</v>
      </c>
      <c r="F93" s="3" t="s">
        <v>780</v>
      </c>
      <c r="G93" s="24" t="s">
        <v>782</v>
      </c>
      <c r="H93" s="32">
        <v>4</v>
      </c>
      <c r="I93" s="24">
        <v>1</v>
      </c>
      <c r="J93" s="24">
        <v>261215</v>
      </c>
      <c r="K93" s="24">
        <v>270414</v>
      </c>
    </row>
    <row r="94" spans="1:11" ht="132" x14ac:dyDescent="0.3">
      <c r="A94" s="58"/>
      <c r="B94" s="58"/>
      <c r="C94" s="3" t="s">
        <v>785</v>
      </c>
      <c r="D94" s="24">
        <v>92</v>
      </c>
      <c r="E94" s="3" t="s">
        <v>784</v>
      </c>
      <c r="F94" s="3" t="s">
        <v>783</v>
      </c>
      <c r="G94" s="24" t="s">
        <v>6</v>
      </c>
      <c r="H94" s="32">
        <v>21</v>
      </c>
      <c r="I94" s="24">
        <v>3</v>
      </c>
      <c r="J94" s="24">
        <v>251218</v>
      </c>
      <c r="K94" s="24">
        <v>260414</v>
      </c>
    </row>
    <row r="95" spans="1:11" ht="132" x14ac:dyDescent="0.3">
      <c r="A95" s="58"/>
      <c r="B95" s="58"/>
      <c r="C95" s="3" t="s">
        <v>785</v>
      </c>
      <c r="D95" s="24">
        <v>93</v>
      </c>
      <c r="E95" s="3" t="s">
        <v>787</v>
      </c>
      <c r="F95" s="3" t="s">
        <v>786</v>
      </c>
      <c r="G95" s="24" t="s">
        <v>782</v>
      </c>
      <c r="H95" s="32">
        <v>4</v>
      </c>
      <c r="I95" s="24">
        <v>1</v>
      </c>
      <c r="J95" s="24">
        <v>251218</v>
      </c>
      <c r="K95" s="24">
        <v>260414</v>
      </c>
    </row>
    <row r="96" spans="1:11" ht="132" x14ac:dyDescent="0.3">
      <c r="A96" s="58"/>
      <c r="B96" s="58"/>
      <c r="C96" s="3" t="s">
        <v>785</v>
      </c>
      <c r="D96" s="24">
        <v>94</v>
      </c>
      <c r="E96" s="3" t="s">
        <v>789</v>
      </c>
      <c r="F96" s="3" t="s">
        <v>788</v>
      </c>
      <c r="G96" s="24" t="s">
        <v>6</v>
      </c>
      <c r="H96" s="32">
        <v>21</v>
      </c>
      <c r="I96" s="24">
        <v>3</v>
      </c>
      <c r="J96" s="24">
        <v>261215</v>
      </c>
      <c r="K96" s="24">
        <v>270414</v>
      </c>
    </row>
    <row r="97" spans="1:11" ht="132" x14ac:dyDescent="0.3">
      <c r="A97" s="58"/>
      <c r="B97" s="58"/>
      <c r="C97" s="3" t="s">
        <v>785</v>
      </c>
      <c r="D97" s="24">
        <v>95</v>
      </c>
      <c r="E97" s="3" t="s">
        <v>791</v>
      </c>
      <c r="F97" s="3" t="s">
        <v>790</v>
      </c>
      <c r="G97" s="24" t="s">
        <v>6</v>
      </c>
      <c r="H97" s="32">
        <v>13</v>
      </c>
      <c r="I97" s="24">
        <v>2</v>
      </c>
      <c r="J97" s="24">
        <v>251218</v>
      </c>
      <c r="K97" s="24">
        <v>260414</v>
      </c>
    </row>
    <row r="98" spans="1:11" ht="132" x14ac:dyDescent="0.3">
      <c r="A98" s="58"/>
      <c r="B98" s="58"/>
      <c r="C98" s="3" t="s">
        <v>785</v>
      </c>
      <c r="D98" s="24">
        <v>96</v>
      </c>
      <c r="E98" s="3" t="s">
        <v>793</v>
      </c>
      <c r="F98" s="3" t="s">
        <v>792</v>
      </c>
      <c r="G98" s="24" t="s">
        <v>6</v>
      </c>
      <c r="H98" s="32">
        <v>10</v>
      </c>
      <c r="I98" s="24">
        <v>2</v>
      </c>
      <c r="J98" s="24">
        <v>251218</v>
      </c>
      <c r="K98" s="24">
        <v>260414</v>
      </c>
    </row>
    <row r="99" spans="1:11" ht="132" x14ac:dyDescent="0.3">
      <c r="A99" s="58"/>
      <c r="B99" s="58"/>
      <c r="C99" s="3" t="s">
        <v>785</v>
      </c>
      <c r="D99" s="24">
        <v>97</v>
      </c>
      <c r="E99" s="3" t="s">
        <v>795</v>
      </c>
      <c r="F99" s="3" t="s">
        <v>794</v>
      </c>
      <c r="G99" s="24" t="s">
        <v>6</v>
      </c>
      <c r="H99" s="32">
        <v>5</v>
      </c>
      <c r="I99" s="24">
        <v>1</v>
      </c>
      <c r="J99" s="24">
        <v>261215</v>
      </c>
      <c r="K99" s="24">
        <v>270414</v>
      </c>
    </row>
    <row r="100" spans="1:11" ht="132" x14ac:dyDescent="0.3">
      <c r="A100" s="59"/>
      <c r="B100" s="59"/>
      <c r="C100" s="3" t="s">
        <v>785</v>
      </c>
      <c r="D100" s="24">
        <v>98</v>
      </c>
      <c r="E100" s="3" t="s">
        <v>797</v>
      </c>
      <c r="F100" s="3" t="s">
        <v>796</v>
      </c>
      <c r="G100" s="24" t="s">
        <v>782</v>
      </c>
      <c r="H100" s="32">
        <v>2</v>
      </c>
      <c r="I100" s="24">
        <v>1</v>
      </c>
      <c r="J100" s="24">
        <v>261215</v>
      </c>
      <c r="K100" s="24">
        <v>270414</v>
      </c>
    </row>
    <row r="101" spans="1:11" s="54" customFormat="1" ht="34.5" customHeight="1" x14ac:dyDescent="0.3">
      <c r="A101" s="55" t="s">
        <v>1231</v>
      </c>
      <c r="B101" s="55"/>
      <c r="C101" s="55"/>
      <c r="D101" s="48">
        <v>98</v>
      </c>
      <c r="E101" s="46" t="s">
        <v>1232</v>
      </c>
      <c r="F101" s="46" t="s">
        <v>1232</v>
      </c>
      <c r="G101" s="46" t="s">
        <v>1232</v>
      </c>
      <c r="H101" s="52">
        <f>SUM(H3:H100)</f>
        <v>2228</v>
      </c>
      <c r="I101" s="53">
        <f>SUM(I3:I100)</f>
        <v>267</v>
      </c>
      <c r="J101" s="46" t="s">
        <v>1232</v>
      </c>
      <c r="K101" s="46" t="s">
        <v>1232</v>
      </c>
    </row>
  </sheetData>
  <mergeCells count="14">
    <mergeCell ref="B59:B67"/>
    <mergeCell ref="A59:A67"/>
    <mergeCell ref="A1:K1"/>
    <mergeCell ref="B26:B58"/>
    <mergeCell ref="A26:A58"/>
    <mergeCell ref="B16:B25"/>
    <mergeCell ref="A16:A25"/>
    <mergeCell ref="B3:B15"/>
    <mergeCell ref="A3:A15"/>
    <mergeCell ref="A101:C101"/>
    <mergeCell ref="B89:B100"/>
    <mergeCell ref="A89:A100"/>
    <mergeCell ref="B68:B88"/>
    <mergeCell ref="A68:A88"/>
  </mergeCells>
  <phoneticPr fontId="1" type="noConversion"/>
  <pageMargins left="0.25" right="0.25" top="0.75" bottom="0.75" header="0.3" footer="0.3"/>
  <pageSetup paperSize="8" scale="5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2796-EF62-4635-B960-80F79FF6C3EA}">
  <sheetPr>
    <pageSetUpPr fitToPage="1"/>
  </sheetPr>
  <dimension ref="A1:K112"/>
  <sheetViews>
    <sheetView zoomScale="70" zoomScaleNormal="70" workbookViewId="0">
      <pane ySplit="1" topLeftCell="A2" activePane="bottomLeft" state="frozen"/>
      <selection pane="bottomLeft" sqref="A1:K1"/>
    </sheetView>
  </sheetViews>
  <sheetFormatPr defaultRowHeight="16.5" x14ac:dyDescent="0.3"/>
  <cols>
    <col min="1" max="1" width="24.875" style="34" customWidth="1"/>
    <col min="2" max="2" width="15.375" style="34" customWidth="1"/>
    <col min="3" max="3" width="32.375" customWidth="1"/>
    <col min="4" max="4" width="5.75" style="2" bestFit="1" customWidth="1"/>
    <col min="5" max="5" width="46.5" customWidth="1"/>
    <col min="6" max="6" width="45.5" customWidth="1"/>
    <col min="7" max="7" width="16.625" bestFit="1" customWidth="1"/>
    <col min="8" max="8" width="14.75" bestFit="1" customWidth="1"/>
    <col min="9" max="9" width="16.875" customWidth="1"/>
    <col min="10" max="10" width="10.375" style="2" customWidth="1"/>
    <col min="11" max="11" width="19.375" style="2" customWidth="1"/>
  </cols>
  <sheetData>
    <row r="1" spans="1:11" s="1" customFormat="1" ht="31.5" x14ac:dyDescent="0.3">
      <c r="A1" s="56" t="s">
        <v>1225</v>
      </c>
      <c r="B1" s="56"/>
      <c r="C1" s="56"/>
      <c r="D1" s="56"/>
      <c r="E1" s="56"/>
      <c r="F1" s="56"/>
      <c r="G1" s="56"/>
      <c r="H1" s="56"/>
      <c r="I1" s="56"/>
      <c r="J1" s="56"/>
      <c r="K1" s="56"/>
    </row>
    <row r="2" spans="1:11" ht="34.5" x14ac:dyDescent="0.3">
      <c r="A2" s="5" t="s">
        <v>9</v>
      </c>
      <c r="B2" s="5" t="s">
        <v>10</v>
      </c>
      <c r="C2" s="5" t="s">
        <v>0</v>
      </c>
      <c r="D2" s="5" t="s">
        <v>4</v>
      </c>
      <c r="E2" s="5" t="s">
        <v>7</v>
      </c>
      <c r="F2" s="5" t="s">
        <v>1</v>
      </c>
      <c r="G2" s="5" t="s">
        <v>3</v>
      </c>
      <c r="H2" s="11" t="s">
        <v>75</v>
      </c>
      <c r="I2" s="11" t="s">
        <v>11</v>
      </c>
      <c r="J2" s="23" t="s">
        <v>76</v>
      </c>
      <c r="K2" s="23" t="s">
        <v>77</v>
      </c>
    </row>
    <row r="3" spans="1:11" ht="49.5" x14ac:dyDescent="0.3">
      <c r="A3" s="57" t="s">
        <v>49</v>
      </c>
      <c r="B3" s="57" t="s">
        <v>48</v>
      </c>
      <c r="C3" s="3" t="s">
        <v>800</v>
      </c>
      <c r="D3" s="8">
        <v>1</v>
      </c>
      <c r="E3" s="3" t="s">
        <v>799</v>
      </c>
      <c r="F3" s="17" t="s">
        <v>798</v>
      </c>
      <c r="G3" s="4" t="s">
        <v>782</v>
      </c>
      <c r="H3" s="6">
        <v>7.5</v>
      </c>
      <c r="I3" s="4">
        <v>1</v>
      </c>
      <c r="J3" s="4">
        <v>260108</v>
      </c>
      <c r="K3" s="4">
        <v>260310</v>
      </c>
    </row>
    <row r="4" spans="1:11" ht="33" x14ac:dyDescent="0.3">
      <c r="A4" s="58"/>
      <c r="B4" s="58"/>
      <c r="C4" s="3"/>
      <c r="D4" s="24">
        <v>2</v>
      </c>
      <c r="E4" s="3" t="s">
        <v>802</v>
      </c>
      <c r="F4" s="17" t="s">
        <v>801</v>
      </c>
      <c r="G4" s="4" t="s">
        <v>803</v>
      </c>
      <c r="H4" s="6">
        <v>13</v>
      </c>
      <c r="I4" s="4">
        <v>2</v>
      </c>
      <c r="J4" s="4">
        <v>260108</v>
      </c>
      <c r="K4" s="4">
        <v>260310</v>
      </c>
    </row>
    <row r="5" spans="1:11" ht="49.5" x14ac:dyDescent="0.3">
      <c r="A5" s="58"/>
      <c r="B5" s="58"/>
      <c r="C5" s="3"/>
      <c r="D5" s="24">
        <v>3</v>
      </c>
      <c r="E5" s="3" t="s">
        <v>805</v>
      </c>
      <c r="F5" s="17" t="s">
        <v>804</v>
      </c>
      <c r="G5" s="4" t="s">
        <v>803</v>
      </c>
      <c r="H5" s="6">
        <v>10</v>
      </c>
      <c r="I5" s="4">
        <v>2</v>
      </c>
      <c r="J5" s="4">
        <v>260108</v>
      </c>
      <c r="K5" s="4">
        <v>260310</v>
      </c>
    </row>
    <row r="6" spans="1:11" ht="49.5" x14ac:dyDescent="0.3">
      <c r="A6" s="58"/>
      <c r="B6" s="58"/>
      <c r="C6" s="3"/>
      <c r="D6" s="24">
        <v>4</v>
      </c>
      <c r="E6" s="3" t="s">
        <v>807</v>
      </c>
      <c r="F6" s="17" t="s">
        <v>806</v>
      </c>
      <c r="G6" s="4" t="s">
        <v>803</v>
      </c>
      <c r="H6" s="6">
        <v>20</v>
      </c>
      <c r="I6" s="4">
        <v>2</v>
      </c>
      <c r="J6" s="4">
        <v>260108</v>
      </c>
      <c r="K6" s="4">
        <v>260310</v>
      </c>
    </row>
    <row r="7" spans="1:11" ht="66" x14ac:dyDescent="0.3">
      <c r="A7" s="58"/>
      <c r="B7" s="58"/>
      <c r="C7" s="3"/>
      <c r="D7" s="24">
        <v>5</v>
      </c>
      <c r="E7" s="3" t="s">
        <v>809</v>
      </c>
      <c r="F7" s="17" t="s">
        <v>808</v>
      </c>
      <c r="G7" s="4" t="s">
        <v>803</v>
      </c>
      <c r="H7" s="6">
        <v>13</v>
      </c>
      <c r="I7" s="4">
        <v>2</v>
      </c>
      <c r="J7" s="4">
        <v>260108</v>
      </c>
      <c r="K7" s="4">
        <v>260310</v>
      </c>
    </row>
    <row r="8" spans="1:11" ht="115.5" x14ac:dyDescent="0.3">
      <c r="A8" s="58"/>
      <c r="B8" s="58"/>
      <c r="C8" s="3" t="s">
        <v>812</v>
      </c>
      <c r="D8" s="24">
        <v>6</v>
      </c>
      <c r="E8" s="3" t="s">
        <v>811</v>
      </c>
      <c r="F8" s="17" t="s">
        <v>810</v>
      </c>
      <c r="G8" s="4" t="s">
        <v>803</v>
      </c>
      <c r="H8" s="6">
        <v>14</v>
      </c>
      <c r="I8" s="4">
        <v>2</v>
      </c>
      <c r="J8" s="4">
        <v>260108</v>
      </c>
      <c r="K8" s="24" t="s">
        <v>1200</v>
      </c>
    </row>
    <row r="9" spans="1:11" ht="49.5" x14ac:dyDescent="0.3">
      <c r="A9" s="58"/>
      <c r="B9" s="58"/>
      <c r="C9" s="3"/>
      <c r="D9" s="24">
        <v>7</v>
      </c>
      <c r="E9" s="3" t="s">
        <v>814</v>
      </c>
      <c r="F9" s="17" t="s">
        <v>813</v>
      </c>
      <c r="G9" s="4" t="s">
        <v>803</v>
      </c>
      <c r="H9" s="6">
        <v>12</v>
      </c>
      <c r="I9" s="4">
        <v>4</v>
      </c>
      <c r="J9" s="4">
        <v>260108</v>
      </c>
      <c r="K9" s="24" t="s">
        <v>1200</v>
      </c>
    </row>
    <row r="10" spans="1:11" ht="49.5" x14ac:dyDescent="0.3">
      <c r="A10" s="58"/>
      <c r="B10" s="58"/>
      <c r="C10" s="3"/>
      <c r="D10" s="24">
        <v>8</v>
      </c>
      <c r="E10" s="3" t="s">
        <v>816</v>
      </c>
      <c r="F10" s="17" t="s">
        <v>815</v>
      </c>
      <c r="G10" s="4" t="s">
        <v>803</v>
      </c>
      <c r="H10" s="6">
        <v>10</v>
      </c>
      <c r="I10" s="4">
        <v>2</v>
      </c>
      <c r="J10" s="4">
        <v>260108</v>
      </c>
      <c r="K10" s="4">
        <v>260310</v>
      </c>
    </row>
    <row r="11" spans="1:11" ht="66" x14ac:dyDescent="0.3">
      <c r="A11" s="58"/>
      <c r="B11" s="58"/>
      <c r="C11" s="3"/>
      <c r="D11" s="24">
        <v>9</v>
      </c>
      <c r="E11" s="3" t="s">
        <v>818</v>
      </c>
      <c r="F11" s="17" t="s">
        <v>817</v>
      </c>
      <c r="G11" s="4" t="s">
        <v>803</v>
      </c>
      <c r="H11" s="6">
        <v>21</v>
      </c>
      <c r="I11" s="4">
        <v>3</v>
      </c>
      <c r="J11" s="4">
        <v>260108</v>
      </c>
      <c r="K11" s="24" t="s">
        <v>1200</v>
      </c>
    </row>
    <row r="12" spans="1:11" ht="115.5" x14ac:dyDescent="0.3">
      <c r="A12" s="58"/>
      <c r="B12" s="58"/>
      <c r="C12" s="3" t="s">
        <v>812</v>
      </c>
      <c r="D12" s="24">
        <v>10</v>
      </c>
      <c r="E12" s="3" t="s">
        <v>820</v>
      </c>
      <c r="F12" s="17" t="s">
        <v>819</v>
      </c>
      <c r="G12" s="4" t="s">
        <v>803</v>
      </c>
      <c r="H12" s="6">
        <v>12</v>
      </c>
      <c r="I12" s="4">
        <v>2</v>
      </c>
      <c r="J12" s="4">
        <v>260108</v>
      </c>
      <c r="K12" s="4">
        <v>260310</v>
      </c>
    </row>
    <row r="13" spans="1:11" ht="181.5" x14ac:dyDescent="0.3">
      <c r="A13" s="58"/>
      <c r="B13" s="58"/>
      <c r="C13" s="3" t="s">
        <v>823</v>
      </c>
      <c r="D13" s="24">
        <v>11</v>
      </c>
      <c r="E13" s="3" t="s">
        <v>822</v>
      </c>
      <c r="F13" s="17" t="s">
        <v>821</v>
      </c>
      <c r="G13" s="4" t="s">
        <v>803</v>
      </c>
      <c r="H13" s="6">
        <v>10</v>
      </c>
      <c r="I13" s="4">
        <v>2</v>
      </c>
      <c r="J13" s="4">
        <v>261226</v>
      </c>
      <c r="K13" s="4">
        <v>270309</v>
      </c>
    </row>
    <row r="14" spans="1:11" ht="49.5" x14ac:dyDescent="0.3">
      <c r="A14" s="58"/>
      <c r="B14" s="58"/>
      <c r="C14" s="3"/>
      <c r="D14" s="24">
        <v>12</v>
      </c>
      <c r="E14" s="3" t="s">
        <v>825</v>
      </c>
      <c r="F14" s="17" t="s">
        <v>824</v>
      </c>
      <c r="G14" s="4" t="s">
        <v>826</v>
      </c>
      <c r="H14" s="6">
        <v>14</v>
      </c>
      <c r="I14" s="4">
        <v>2</v>
      </c>
      <c r="J14" s="4">
        <v>261226</v>
      </c>
      <c r="K14" s="4">
        <v>270309</v>
      </c>
    </row>
    <row r="15" spans="1:11" ht="49.5" x14ac:dyDescent="0.3">
      <c r="A15" s="58"/>
      <c r="B15" s="58"/>
      <c r="C15" s="3" t="s">
        <v>800</v>
      </c>
      <c r="D15" s="24">
        <v>13</v>
      </c>
      <c r="E15" s="3" t="s">
        <v>828</v>
      </c>
      <c r="F15" s="17" t="s">
        <v>827</v>
      </c>
      <c r="G15" s="4" t="s">
        <v>803</v>
      </c>
      <c r="H15" s="6">
        <v>27</v>
      </c>
      <c r="I15" s="4">
        <v>3</v>
      </c>
      <c r="J15" s="4">
        <v>261226</v>
      </c>
      <c r="K15" s="4">
        <v>270309</v>
      </c>
    </row>
    <row r="16" spans="1:11" ht="49.5" x14ac:dyDescent="0.3">
      <c r="A16" s="58"/>
      <c r="B16" s="58"/>
      <c r="C16" s="3"/>
      <c r="D16" s="24">
        <v>14</v>
      </c>
      <c r="E16" s="3" t="s">
        <v>830</v>
      </c>
      <c r="F16" s="17" t="s">
        <v>829</v>
      </c>
      <c r="G16" s="4" t="s">
        <v>826</v>
      </c>
      <c r="H16" s="6">
        <v>11</v>
      </c>
      <c r="I16" s="4">
        <v>2</v>
      </c>
      <c r="J16" s="4">
        <v>261226</v>
      </c>
      <c r="K16" s="24" t="s">
        <v>1203</v>
      </c>
    </row>
    <row r="17" spans="1:11" ht="49.5" x14ac:dyDescent="0.3">
      <c r="A17" s="58"/>
      <c r="B17" s="58"/>
      <c r="C17" s="3"/>
      <c r="D17" s="24">
        <v>15</v>
      </c>
      <c r="E17" s="3" t="s">
        <v>832</v>
      </c>
      <c r="F17" s="17" t="s">
        <v>831</v>
      </c>
      <c r="G17" s="4" t="s">
        <v>803</v>
      </c>
      <c r="H17" s="6">
        <v>14</v>
      </c>
      <c r="I17" s="4">
        <v>2</v>
      </c>
      <c r="J17" s="4">
        <v>261226</v>
      </c>
      <c r="K17" s="4">
        <v>270309</v>
      </c>
    </row>
    <row r="18" spans="1:11" ht="66" x14ac:dyDescent="0.3">
      <c r="A18" s="58"/>
      <c r="B18" s="58"/>
      <c r="C18" s="3" t="s">
        <v>835</v>
      </c>
      <c r="D18" s="24">
        <v>16</v>
      </c>
      <c r="E18" s="3" t="s">
        <v>834</v>
      </c>
      <c r="F18" s="17" t="s">
        <v>833</v>
      </c>
      <c r="G18" s="4" t="s">
        <v>803</v>
      </c>
      <c r="H18" s="6">
        <v>14</v>
      </c>
      <c r="I18" s="4">
        <v>2</v>
      </c>
      <c r="J18" s="4">
        <v>261226</v>
      </c>
      <c r="K18" s="4">
        <v>270309</v>
      </c>
    </row>
    <row r="19" spans="1:11" ht="82.5" x14ac:dyDescent="0.3">
      <c r="A19" s="58"/>
      <c r="B19" s="58"/>
      <c r="C19" s="3"/>
      <c r="D19" s="24">
        <v>17</v>
      </c>
      <c r="E19" s="3" t="s">
        <v>837</v>
      </c>
      <c r="F19" s="17" t="s">
        <v>836</v>
      </c>
      <c r="G19" s="4" t="s">
        <v>803</v>
      </c>
      <c r="H19" s="6">
        <v>14</v>
      </c>
      <c r="I19" s="4">
        <v>2</v>
      </c>
      <c r="J19" s="4">
        <v>261226</v>
      </c>
      <c r="K19" s="4">
        <v>270309</v>
      </c>
    </row>
    <row r="20" spans="1:11" ht="66" x14ac:dyDescent="0.3">
      <c r="A20" s="58"/>
      <c r="B20" s="58"/>
      <c r="C20" s="3" t="s">
        <v>835</v>
      </c>
      <c r="D20" s="24">
        <v>18</v>
      </c>
      <c r="E20" s="3" t="s">
        <v>839</v>
      </c>
      <c r="F20" s="17" t="s">
        <v>838</v>
      </c>
      <c r="G20" s="4" t="s">
        <v>803</v>
      </c>
      <c r="H20" s="6">
        <v>12</v>
      </c>
      <c r="I20" s="4">
        <v>2</v>
      </c>
      <c r="J20" s="4">
        <v>261226</v>
      </c>
      <c r="K20" s="4">
        <v>270309</v>
      </c>
    </row>
    <row r="21" spans="1:11" ht="115.5" customHeight="1" x14ac:dyDescent="0.3">
      <c r="A21" s="59"/>
      <c r="B21" s="59"/>
      <c r="C21" s="3"/>
      <c r="D21" s="24">
        <v>19</v>
      </c>
      <c r="E21" s="3" t="s">
        <v>841</v>
      </c>
      <c r="F21" s="17" t="s">
        <v>840</v>
      </c>
      <c r="G21" s="4" t="s">
        <v>803</v>
      </c>
      <c r="H21" s="6">
        <v>12</v>
      </c>
      <c r="I21" s="4">
        <v>2</v>
      </c>
      <c r="J21" s="4">
        <v>261226</v>
      </c>
      <c r="K21" s="4">
        <v>270309</v>
      </c>
    </row>
    <row r="22" spans="1:11" ht="49.5" x14ac:dyDescent="0.3">
      <c r="A22" s="57" t="s">
        <v>50</v>
      </c>
      <c r="B22" s="57" t="s">
        <v>51</v>
      </c>
      <c r="C22" s="3"/>
      <c r="D22" s="24">
        <v>20</v>
      </c>
      <c r="E22" s="3" t="s">
        <v>843</v>
      </c>
      <c r="F22" s="17" t="s">
        <v>842</v>
      </c>
      <c r="G22" s="4" t="s">
        <v>826</v>
      </c>
      <c r="H22" s="6">
        <v>12</v>
      </c>
      <c r="I22" s="4">
        <v>2</v>
      </c>
      <c r="J22" s="4">
        <v>260108</v>
      </c>
      <c r="K22" s="4">
        <v>260414</v>
      </c>
    </row>
    <row r="23" spans="1:11" ht="49.5" x14ac:dyDescent="0.3">
      <c r="A23" s="58"/>
      <c r="B23" s="58"/>
      <c r="C23" s="3"/>
      <c r="D23" s="24">
        <v>21</v>
      </c>
      <c r="E23" s="3" t="s">
        <v>845</v>
      </c>
      <c r="F23" s="17" t="s">
        <v>844</v>
      </c>
      <c r="G23" s="4" t="s">
        <v>803</v>
      </c>
      <c r="H23" s="6">
        <v>12</v>
      </c>
      <c r="I23" s="4">
        <v>2</v>
      </c>
      <c r="J23" s="4">
        <v>260108</v>
      </c>
      <c r="K23" s="4">
        <v>260414</v>
      </c>
    </row>
    <row r="24" spans="1:11" ht="66" x14ac:dyDescent="0.3">
      <c r="A24" s="58"/>
      <c r="B24" s="58"/>
      <c r="C24" s="3" t="s">
        <v>835</v>
      </c>
      <c r="D24" s="24">
        <v>22</v>
      </c>
      <c r="E24" s="3" t="s">
        <v>847</v>
      </c>
      <c r="F24" s="17" t="s">
        <v>846</v>
      </c>
      <c r="G24" s="4" t="s">
        <v>826</v>
      </c>
      <c r="H24" s="6">
        <v>12</v>
      </c>
      <c r="I24" s="4">
        <v>2</v>
      </c>
      <c r="J24" s="4">
        <v>260108</v>
      </c>
      <c r="K24" s="4">
        <v>260414</v>
      </c>
    </row>
    <row r="25" spans="1:11" ht="49.5" x14ac:dyDescent="0.3">
      <c r="A25" s="58"/>
      <c r="B25" s="58"/>
      <c r="C25" s="3"/>
      <c r="D25" s="24">
        <v>23</v>
      </c>
      <c r="E25" s="3" t="s">
        <v>849</v>
      </c>
      <c r="F25" s="17" t="s">
        <v>848</v>
      </c>
      <c r="G25" s="4" t="s">
        <v>803</v>
      </c>
      <c r="H25" s="6">
        <v>12</v>
      </c>
      <c r="I25" s="4">
        <v>2</v>
      </c>
      <c r="J25" s="4">
        <v>260108</v>
      </c>
      <c r="K25" s="4">
        <v>260414</v>
      </c>
    </row>
    <row r="26" spans="1:11" ht="66" x14ac:dyDescent="0.3">
      <c r="A26" s="58"/>
      <c r="B26" s="58"/>
      <c r="C26" s="3" t="s">
        <v>835</v>
      </c>
      <c r="D26" s="24">
        <v>24</v>
      </c>
      <c r="E26" s="3" t="s">
        <v>851</v>
      </c>
      <c r="F26" s="17" t="s">
        <v>850</v>
      </c>
      <c r="G26" s="4" t="s">
        <v>803</v>
      </c>
      <c r="H26" s="6">
        <v>13</v>
      </c>
      <c r="I26" s="4">
        <v>2</v>
      </c>
      <c r="J26" s="4">
        <v>260108</v>
      </c>
      <c r="K26" s="4">
        <v>260414</v>
      </c>
    </row>
    <row r="27" spans="1:11" ht="82.5" x14ac:dyDescent="0.3">
      <c r="A27" s="58"/>
      <c r="B27" s="58"/>
      <c r="C27" s="3" t="s">
        <v>835</v>
      </c>
      <c r="D27" s="24">
        <v>25</v>
      </c>
      <c r="E27" s="3" t="s">
        <v>853</v>
      </c>
      <c r="F27" s="17" t="s">
        <v>852</v>
      </c>
      <c r="G27" s="4" t="s">
        <v>826</v>
      </c>
      <c r="H27" s="6">
        <v>12</v>
      </c>
      <c r="I27" s="4">
        <v>2</v>
      </c>
      <c r="J27" s="4">
        <v>260108</v>
      </c>
      <c r="K27" s="4">
        <v>260414</v>
      </c>
    </row>
    <row r="28" spans="1:11" ht="115.5" x14ac:dyDescent="0.3">
      <c r="A28" s="58"/>
      <c r="B28" s="58"/>
      <c r="C28" s="3" t="s">
        <v>856</v>
      </c>
      <c r="D28" s="24">
        <v>26</v>
      </c>
      <c r="E28" s="3" t="s">
        <v>855</v>
      </c>
      <c r="F28" s="17" t="s">
        <v>854</v>
      </c>
      <c r="G28" s="4" t="s">
        <v>782</v>
      </c>
      <c r="H28" s="6">
        <v>3</v>
      </c>
      <c r="I28" s="4">
        <v>1</v>
      </c>
      <c r="J28" s="4">
        <v>260108</v>
      </c>
      <c r="K28" s="4">
        <v>260414</v>
      </c>
    </row>
    <row r="29" spans="1:11" ht="66" x14ac:dyDescent="0.3">
      <c r="A29" s="58"/>
      <c r="B29" s="58"/>
      <c r="C29" s="3" t="s">
        <v>859</v>
      </c>
      <c r="D29" s="24">
        <v>27</v>
      </c>
      <c r="E29" s="3" t="s">
        <v>858</v>
      </c>
      <c r="F29" s="17" t="s">
        <v>857</v>
      </c>
      <c r="G29" s="4" t="s">
        <v>826</v>
      </c>
      <c r="H29" s="6">
        <v>15</v>
      </c>
      <c r="I29" s="4">
        <v>3</v>
      </c>
      <c r="J29" s="4">
        <v>260108</v>
      </c>
      <c r="K29" s="24" t="s">
        <v>1202</v>
      </c>
    </row>
    <row r="30" spans="1:11" ht="66" x14ac:dyDescent="0.3">
      <c r="A30" s="58"/>
      <c r="B30" s="58"/>
      <c r="C30" s="3" t="s">
        <v>859</v>
      </c>
      <c r="D30" s="24">
        <v>28</v>
      </c>
      <c r="E30" s="3" t="s">
        <v>861</v>
      </c>
      <c r="F30" s="17" t="s">
        <v>860</v>
      </c>
      <c r="G30" s="4" t="s">
        <v>826</v>
      </c>
      <c r="H30" s="6">
        <v>12</v>
      </c>
      <c r="I30" s="4">
        <v>2</v>
      </c>
      <c r="J30" s="4">
        <v>260108</v>
      </c>
      <c r="K30" s="24" t="s">
        <v>1202</v>
      </c>
    </row>
    <row r="31" spans="1:11" ht="66" x14ac:dyDescent="0.3">
      <c r="A31" s="58"/>
      <c r="B31" s="58"/>
      <c r="C31" s="3"/>
      <c r="D31" s="24">
        <v>29</v>
      </c>
      <c r="E31" s="3" t="s">
        <v>863</v>
      </c>
      <c r="F31" s="17" t="s">
        <v>862</v>
      </c>
      <c r="G31" s="4" t="s">
        <v>803</v>
      </c>
      <c r="H31" s="6">
        <v>16</v>
      </c>
      <c r="I31" s="4">
        <v>2</v>
      </c>
      <c r="J31" s="4">
        <v>260108</v>
      </c>
      <c r="K31" s="4">
        <v>260414</v>
      </c>
    </row>
    <row r="32" spans="1:11" ht="49.5" x14ac:dyDescent="0.3">
      <c r="A32" s="58"/>
      <c r="B32" s="58"/>
      <c r="C32" s="3"/>
      <c r="D32" s="24">
        <v>30</v>
      </c>
      <c r="E32" s="3" t="s">
        <v>865</v>
      </c>
      <c r="F32" s="17" t="s">
        <v>864</v>
      </c>
      <c r="G32" s="4" t="s">
        <v>826</v>
      </c>
      <c r="H32" s="6">
        <v>12</v>
      </c>
      <c r="I32" s="4">
        <v>2</v>
      </c>
      <c r="J32" s="4">
        <v>260108</v>
      </c>
      <c r="K32" s="4">
        <v>260414</v>
      </c>
    </row>
    <row r="33" spans="1:11" ht="49.5" x14ac:dyDescent="0.3">
      <c r="A33" s="58"/>
      <c r="B33" s="58"/>
      <c r="C33" s="3"/>
      <c r="D33" s="24">
        <v>31</v>
      </c>
      <c r="E33" s="3" t="s">
        <v>867</v>
      </c>
      <c r="F33" s="17" t="s">
        <v>866</v>
      </c>
      <c r="G33" s="4" t="s">
        <v>782</v>
      </c>
      <c r="H33" s="6">
        <v>2</v>
      </c>
      <c r="I33" s="4">
        <v>1</v>
      </c>
      <c r="J33" s="4">
        <v>260108</v>
      </c>
      <c r="K33" s="4">
        <v>260414</v>
      </c>
    </row>
    <row r="34" spans="1:11" ht="49.5" x14ac:dyDescent="0.3">
      <c r="A34" s="58"/>
      <c r="B34" s="58"/>
      <c r="C34" s="3"/>
      <c r="D34" s="24">
        <v>32</v>
      </c>
      <c r="E34" s="3" t="s">
        <v>869</v>
      </c>
      <c r="F34" s="17" t="s">
        <v>868</v>
      </c>
      <c r="G34" s="4" t="s">
        <v>803</v>
      </c>
      <c r="H34" s="6">
        <v>13.5</v>
      </c>
      <c r="I34" s="4">
        <v>2</v>
      </c>
      <c r="J34" s="4">
        <v>260108</v>
      </c>
      <c r="K34" s="4">
        <v>260414</v>
      </c>
    </row>
    <row r="35" spans="1:11" ht="33" x14ac:dyDescent="0.3">
      <c r="A35" s="58"/>
      <c r="B35" s="58"/>
      <c r="C35" s="3"/>
      <c r="D35" s="24">
        <v>33</v>
      </c>
      <c r="E35" s="3" t="s">
        <v>871</v>
      </c>
      <c r="F35" s="17" t="s">
        <v>870</v>
      </c>
      <c r="G35" s="4" t="s">
        <v>782</v>
      </c>
      <c r="H35" s="6">
        <v>2</v>
      </c>
      <c r="I35" s="4">
        <v>1</v>
      </c>
      <c r="J35" s="4">
        <v>260108</v>
      </c>
      <c r="K35" s="4">
        <v>260414</v>
      </c>
    </row>
    <row r="36" spans="1:11" ht="330" x14ac:dyDescent="0.3">
      <c r="A36" s="58"/>
      <c r="B36" s="58"/>
      <c r="C36" s="3" t="s">
        <v>874</v>
      </c>
      <c r="D36" s="24">
        <v>34</v>
      </c>
      <c r="E36" s="3" t="s">
        <v>873</v>
      </c>
      <c r="F36" s="17" t="s">
        <v>872</v>
      </c>
      <c r="G36" s="4" t="s">
        <v>803</v>
      </c>
      <c r="H36" s="6">
        <v>12</v>
      </c>
      <c r="I36" s="4">
        <v>2</v>
      </c>
      <c r="J36" s="4">
        <v>260108</v>
      </c>
      <c r="K36" s="4">
        <v>260414</v>
      </c>
    </row>
    <row r="37" spans="1:11" ht="409.5" x14ac:dyDescent="0.3">
      <c r="A37" s="58"/>
      <c r="B37" s="58"/>
      <c r="C37" s="3" t="s">
        <v>877</v>
      </c>
      <c r="D37" s="24">
        <v>35</v>
      </c>
      <c r="E37" s="3" t="s">
        <v>876</v>
      </c>
      <c r="F37" s="17" t="s">
        <v>875</v>
      </c>
      <c r="G37" s="4" t="s">
        <v>803</v>
      </c>
      <c r="H37" s="6">
        <v>12</v>
      </c>
      <c r="I37" s="4">
        <v>2</v>
      </c>
      <c r="J37" s="4">
        <v>260108</v>
      </c>
      <c r="K37" s="4">
        <v>260414</v>
      </c>
    </row>
    <row r="38" spans="1:11" ht="82.5" x14ac:dyDescent="0.3">
      <c r="A38" s="58"/>
      <c r="B38" s="58"/>
      <c r="C38" s="3" t="s">
        <v>880</v>
      </c>
      <c r="D38" s="24">
        <v>36</v>
      </c>
      <c r="E38" s="3" t="s">
        <v>879</v>
      </c>
      <c r="F38" s="17" t="s">
        <v>878</v>
      </c>
      <c r="G38" s="4" t="s">
        <v>803</v>
      </c>
      <c r="H38" s="6">
        <v>12</v>
      </c>
      <c r="I38" s="4">
        <v>2</v>
      </c>
      <c r="J38" s="4">
        <v>261226</v>
      </c>
      <c r="K38" s="4">
        <v>270309</v>
      </c>
    </row>
    <row r="39" spans="1:11" ht="49.5" x14ac:dyDescent="0.3">
      <c r="A39" s="58"/>
      <c r="B39" s="58"/>
      <c r="C39" s="3" t="s">
        <v>800</v>
      </c>
      <c r="D39" s="24">
        <v>37</v>
      </c>
      <c r="E39" s="3" t="s">
        <v>882</v>
      </c>
      <c r="F39" s="17" t="s">
        <v>881</v>
      </c>
      <c r="G39" s="4" t="s">
        <v>826</v>
      </c>
      <c r="H39" s="6">
        <v>14</v>
      </c>
      <c r="I39" s="4">
        <v>2</v>
      </c>
      <c r="J39" s="4">
        <v>261226</v>
      </c>
      <c r="K39" s="4">
        <v>270309</v>
      </c>
    </row>
    <row r="40" spans="1:11" ht="49.5" x14ac:dyDescent="0.3">
      <c r="A40" s="58"/>
      <c r="B40" s="58"/>
      <c r="C40" s="3"/>
      <c r="D40" s="24">
        <v>38</v>
      </c>
      <c r="E40" s="3" t="s">
        <v>884</v>
      </c>
      <c r="F40" s="17" t="s">
        <v>883</v>
      </c>
      <c r="G40" s="4" t="s">
        <v>803</v>
      </c>
      <c r="H40" s="6">
        <v>13</v>
      </c>
      <c r="I40" s="4">
        <v>2</v>
      </c>
      <c r="J40" s="4">
        <v>261226</v>
      </c>
      <c r="K40" s="4">
        <v>270309</v>
      </c>
    </row>
    <row r="41" spans="1:11" ht="115.5" x14ac:dyDescent="0.3">
      <c r="A41" s="58"/>
      <c r="B41" s="58"/>
      <c r="C41" s="3" t="s">
        <v>887</v>
      </c>
      <c r="D41" s="24">
        <v>39</v>
      </c>
      <c r="E41" s="3" t="s">
        <v>886</v>
      </c>
      <c r="F41" s="17" t="s">
        <v>885</v>
      </c>
      <c r="G41" s="4" t="s">
        <v>782</v>
      </c>
      <c r="H41" s="6">
        <v>6</v>
      </c>
      <c r="I41" s="4">
        <v>1</v>
      </c>
      <c r="J41" s="4">
        <v>261226</v>
      </c>
      <c r="K41" s="4">
        <v>270309</v>
      </c>
    </row>
    <row r="42" spans="1:11" ht="66" x14ac:dyDescent="0.3">
      <c r="A42" s="58"/>
      <c r="B42" s="58"/>
      <c r="C42" s="3" t="s">
        <v>890</v>
      </c>
      <c r="D42" s="24">
        <v>40</v>
      </c>
      <c r="E42" s="3" t="s">
        <v>889</v>
      </c>
      <c r="F42" s="17" t="s">
        <v>888</v>
      </c>
      <c r="G42" s="4" t="s">
        <v>826</v>
      </c>
      <c r="H42" s="6">
        <v>12</v>
      </c>
      <c r="I42" s="4">
        <v>2</v>
      </c>
      <c r="J42" s="4">
        <v>261226</v>
      </c>
      <c r="K42" s="4">
        <v>270309</v>
      </c>
    </row>
    <row r="43" spans="1:11" ht="49.5" x14ac:dyDescent="0.3">
      <c r="A43" s="58"/>
      <c r="B43" s="58"/>
      <c r="C43" s="3" t="s">
        <v>800</v>
      </c>
      <c r="D43" s="24">
        <v>41</v>
      </c>
      <c r="E43" s="3" t="s">
        <v>892</v>
      </c>
      <c r="F43" s="17" t="s">
        <v>891</v>
      </c>
      <c r="G43" s="4" t="s">
        <v>803</v>
      </c>
      <c r="H43" s="6">
        <v>12</v>
      </c>
      <c r="I43" s="4">
        <v>2</v>
      </c>
      <c r="J43" s="4">
        <v>261226</v>
      </c>
      <c r="K43" s="24" t="s">
        <v>1203</v>
      </c>
    </row>
    <row r="44" spans="1:11" ht="66" x14ac:dyDescent="0.3">
      <c r="A44" s="58"/>
      <c r="B44" s="58"/>
      <c r="C44" s="3"/>
      <c r="D44" s="24">
        <v>42</v>
      </c>
      <c r="E44" s="3" t="s">
        <v>894</v>
      </c>
      <c r="F44" s="17" t="s">
        <v>893</v>
      </c>
      <c r="G44" s="4" t="s">
        <v>826</v>
      </c>
      <c r="H44" s="6">
        <v>12</v>
      </c>
      <c r="I44" s="4">
        <v>2</v>
      </c>
      <c r="J44" s="4">
        <v>261226</v>
      </c>
      <c r="K44" s="4">
        <v>270309</v>
      </c>
    </row>
    <row r="45" spans="1:11" ht="66" x14ac:dyDescent="0.3">
      <c r="A45" s="58"/>
      <c r="B45" s="58"/>
      <c r="C45" s="3" t="s">
        <v>890</v>
      </c>
      <c r="D45" s="24">
        <v>43</v>
      </c>
      <c r="E45" s="3" t="s">
        <v>896</v>
      </c>
      <c r="F45" s="17" t="s">
        <v>895</v>
      </c>
      <c r="G45" s="4" t="s">
        <v>826</v>
      </c>
      <c r="H45" s="6">
        <v>17.5</v>
      </c>
      <c r="I45" s="4">
        <v>2</v>
      </c>
      <c r="J45" s="4">
        <v>261226</v>
      </c>
      <c r="K45" s="4">
        <v>270309</v>
      </c>
    </row>
    <row r="46" spans="1:11" ht="33" x14ac:dyDescent="0.3">
      <c r="A46" s="58"/>
      <c r="B46" s="58"/>
      <c r="C46" s="3"/>
      <c r="D46" s="24">
        <v>44</v>
      </c>
      <c r="E46" s="3" t="s">
        <v>898</v>
      </c>
      <c r="F46" s="17" t="s">
        <v>897</v>
      </c>
      <c r="G46" s="4" t="s">
        <v>826</v>
      </c>
      <c r="H46" s="6">
        <v>8</v>
      </c>
      <c r="I46" s="4">
        <v>1</v>
      </c>
      <c r="J46" s="4">
        <v>261226</v>
      </c>
      <c r="K46" s="4">
        <v>270309</v>
      </c>
    </row>
    <row r="47" spans="1:11" ht="264" x14ac:dyDescent="0.3">
      <c r="A47" s="58"/>
      <c r="B47" s="58"/>
      <c r="C47" s="3" t="s">
        <v>1210</v>
      </c>
      <c r="D47" s="24">
        <v>45</v>
      </c>
      <c r="E47" s="3" t="s">
        <v>900</v>
      </c>
      <c r="F47" s="17" t="s">
        <v>899</v>
      </c>
      <c r="G47" s="4" t="s">
        <v>782</v>
      </c>
      <c r="H47" s="6">
        <v>7</v>
      </c>
      <c r="I47" s="4">
        <v>1</v>
      </c>
      <c r="J47" s="4">
        <v>261226</v>
      </c>
      <c r="K47" s="4">
        <v>270309</v>
      </c>
    </row>
    <row r="48" spans="1:11" ht="297" x14ac:dyDescent="0.3">
      <c r="A48" s="59"/>
      <c r="B48" s="59"/>
      <c r="C48" s="3" t="s">
        <v>903</v>
      </c>
      <c r="D48" s="24">
        <v>46</v>
      </c>
      <c r="E48" s="3" t="s">
        <v>902</v>
      </c>
      <c r="F48" s="17" t="s">
        <v>901</v>
      </c>
      <c r="G48" s="4" t="s">
        <v>803</v>
      </c>
      <c r="H48" s="6">
        <v>12</v>
      </c>
      <c r="I48" s="4">
        <v>2</v>
      </c>
      <c r="J48" s="4">
        <v>261226</v>
      </c>
      <c r="K48" s="24" t="s">
        <v>1203</v>
      </c>
    </row>
    <row r="49" spans="1:11" ht="49.5" x14ac:dyDescent="0.3">
      <c r="A49" s="57" t="s">
        <v>52</v>
      </c>
      <c r="B49" s="57" t="s">
        <v>53</v>
      </c>
      <c r="C49" s="3"/>
      <c r="D49" s="24">
        <v>47</v>
      </c>
      <c r="E49" s="3" t="s">
        <v>905</v>
      </c>
      <c r="F49" s="17" t="s">
        <v>904</v>
      </c>
      <c r="G49" s="4" t="s">
        <v>826</v>
      </c>
      <c r="H49" s="6">
        <v>12</v>
      </c>
      <c r="I49" s="4">
        <v>2</v>
      </c>
      <c r="J49" s="4">
        <v>260108</v>
      </c>
      <c r="K49" s="4">
        <v>260310</v>
      </c>
    </row>
    <row r="50" spans="1:11" ht="49.5" x14ac:dyDescent="0.3">
      <c r="A50" s="58"/>
      <c r="B50" s="58"/>
      <c r="C50" s="3"/>
      <c r="D50" s="24">
        <v>48</v>
      </c>
      <c r="E50" s="3" t="s">
        <v>907</v>
      </c>
      <c r="F50" s="17" t="s">
        <v>906</v>
      </c>
      <c r="G50" s="4" t="s">
        <v>826</v>
      </c>
      <c r="H50" s="6">
        <v>12</v>
      </c>
      <c r="I50" s="4">
        <v>2</v>
      </c>
      <c r="J50" s="4">
        <v>260108</v>
      </c>
      <c r="K50" s="4">
        <v>260310</v>
      </c>
    </row>
    <row r="51" spans="1:11" ht="49.5" x14ac:dyDescent="0.3">
      <c r="A51" s="58"/>
      <c r="B51" s="58"/>
      <c r="C51" s="3"/>
      <c r="D51" s="24">
        <v>49</v>
      </c>
      <c r="E51" s="3" t="s">
        <v>909</v>
      </c>
      <c r="F51" s="17" t="s">
        <v>908</v>
      </c>
      <c r="G51" s="4" t="s">
        <v>803</v>
      </c>
      <c r="H51" s="6">
        <v>10</v>
      </c>
      <c r="I51" s="4">
        <v>2</v>
      </c>
      <c r="J51" s="4">
        <v>260108</v>
      </c>
      <c r="K51" s="4">
        <v>260310</v>
      </c>
    </row>
    <row r="52" spans="1:11" ht="115.5" x14ac:dyDescent="0.3">
      <c r="A52" s="58"/>
      <c r="B52" s="58"/>
      <c r="C52" s="3" t="s">
        <v>912</v>
      </c>
      <c r="D52" s="24">
        <v>50</v>
      </c>
      <c r="E52" s="3" t="s">
        <v>911</v>
      </c>
      <c r="F52" s="17" t="s">
        <v>910</v>
      </c>
      <c r="G52" s="4" t="s">
        <v>826</v>
      </c>
      <c r="H52" s="6">
        <v>10</v>
      </c>
      <c r="I52" s="4">
        <v>2</v>
      </c>
      <c r="J52" s="4">
        <v>260108</v>
      </c>
      <c r="K52" s="4">
        <v>260310</v>
      </c>
    </row>
    <row r="53" spans="1:11" ht="66" x14ac:dyDescent="0.3">
      <c r="A53" s="58"/>
      <c r="B53" s="58"/>
      <c r="C53" s="3"/>
      <c r="D53" s="24">
        <v>51</v>
      </c>
      <c r="E53" s="3" t="s">
        <v>914</v>
      </c>
      <c r="F53" s="17" t="s">
        <v>913</v>
      </c>
      <c r="G53" s="4" t="s">
        <v>826</v>
      </c>
      <c r="H53" s="6">
        <v>10</v>
      </c>
      <c r="I53" s="4">
        <v>2</v>
      </c>
      <c r="J53" s="4">
        <v>260108</v>
      </c>
      <c r="K53" s="24" t="s">
        <v>1201</v>
      </c>
    </row>
    <row r="54" spans="1:11" ht="66" x14ac:dyDescent="0.3">
      <c r="A54" s="58"/>
      <c r="B54" s="58"/>
      <c r="C54" s="3"/>
      <c r="D54" s="24">
        <v>52</v>
      </c>
      <c r="E54" s="3" t="s">
        <v>916</v>
      </c>
      <c r="F54" s="17" t="s">
        <v>915</v>
      </c>
      <c r="G54" s="4" t="s">
        <v>826</v>
      </c>
      <c r="H54" s="6">
        <v>20</v>
      </c>
      <c r="I54" s="4">
        <v>3</v>
      </c>
      <c r="J54" s="4">
        <v>260108</v>
      </c>
      <c r="K54" s="24" t="s">
        <v>1201</v>
      </c>
    </row>
    <row r="55" spans="1:11" ht="181.5" x14ac:dyDescent="0.3">
      <c r="A55" s="58"/>
      <c r="B55" s="58"/>
      <c r="C55" s="3" t="s">
        <v>919</v>
      </c>
      <c r="D55" s="24">
        <v>53</v>
      </c>
      <c r="E55" s="3" t="s">
        <v>918</v>
      </c>
      <c r="F55" s="17" t="s">
        <v>917</v>
      </c>
      <c r="G55" s="4" t="s">
        <v>803</v>
      </c>
      <c r="H55" s="6">
        <v>6</v>
      </c>
      <c r="I55" s="4">
        <v>2</v>
      </c>
      <c r="J55" s="4">
        <v>260108</v>
      </c>
      <c r="K55" s="4">
        <v>260310</v>
      </c>
    </row>
    <row r="56" spans="1:11" ht="49.5" x14ac:dyDescent="0.3">
      <c r="A56" s="58"/>
      <c r="B56" s="58"/>
      <c r="C56" s="3"/>
      <c r="D56" s="24">
        <v>54</v>
      </c>
      <c r="E56" s="3" t="s">
        <v>921</v>
      </c>
      <c r="F56" s="17" t="s">
        <v>920</v>
      </c>
      <c r="G56" s="4" t="s">
        <v>782</v>
      </c>
      <c r="H56" s="6">
        <v>3</v>
      </c>
      <c r="I56" s="4">
        <v>1</v>
      </c>
      <c r="J56" s="4">
        <v>260108</v>
      </c>
      <c r="K56" s="4">
        <v>260310</v>
      </c>
    </row>
    <row r="57" spans="1:11" ht="49.5" x14ac:dyDescent="0.3">
      <c r="A57" s="58"/>
      <c r="B57" s="58"/>
      <c r="C57" s="3"/>
      <c r="D57" s="24">
        <v>55</v>
      </c>
      <c r="E57" s="3" t="s">
        <v>923</v>
      </c>
      <c r="F57" s="17" t="s">
        <v>922</v>
      </c>
      <c r="G57" s="4" t="s">
        <v>803</v>
      </c>
      <c r="H57" s="6">
        <v>12</v>
      </c>
      <c r="I57" s="4">
        <v>3</v>
      </c>
      <c r="J57" s="4">
        <v>260108</v>
      </c>
      <c r="K57" s="4">
        <v>260310</v>
      </c>
    </row>
    <row r="58" spans="1:11" ht="49.5" x14ac:dyDescent="0.3">
      <c r="A58" s="58"/>
      <c r="B58" s="58"/>
      <c r="C58" s="3"/>
      <c r="D58" s="24">
        <v>56</v>
      </c>
      <c r="E58" s="3" t="s">
        <v>925</v>
      </c>
      <c r="F58" s="17" t="s">
        <v>924</v>
      </c>
      <c r="G58" s="4" t="s">
        <v>2</v>
      </c>
      <c r="H58" s="6">
        <v>8</v>
      </c>
      <c r="I58" s="4">
        <v>2</v>
      </c>
      <c r="J58" s="4">
        <v>260108</v>
      </c>
      <c r="K58" s="4">
        <v>260310</v>
      </c>
    </row>
    <row r="59" spans="1:11" ht="66" x14ac:dyDescent="0.3">
      <c r="A59" s="58"/>
      <c r="B59" s="58"/>
      <c r="C59" s="3" t="s">
        <v>928</v>
      </c>
      <c r="D59" s="24">
        <v>57</v>
      </c>
      <c r="E59" s="3" t="s">
        <v>927</v>
      </c>
      <c r="F59" s="17" t="s">
        <v>926</v>
      </c>
      <c r="G59" s="4" t="s">
        <v>2</v>
      </c>
      <c r="H59" s="6">
        <v>12</v>
      </c>
      <c r="I59" s="4">
        <v>2</v>
      </c>
      <c r="J59" s="4">
        <v>260108</v>
      </c>
      <c r="K59" s="4">
        <v>260310</v>
      </c>
    </row>
    <row r="60" spans="1:11" ht="49.5" x14ac:dyDescent="0.3">
      <c r="A60" s="58"/>
      <c r="B60" s="58"/>
      <c r="C60" s="3"/>
      <c r="D60" s="24">
        <v>58</v>
      </c>
      <c r="E60" s="3" t="s">
        <v>930</v>
      </c>
      <c r="F60" s="17" t="s">
        <v>929</v>
      </c>
      <c r="G60" s="4" t="s">
        <v>2</v>
      </c>
      <c r="H60" s="6">
        <v>12</v>
      </c>
      <c r="I60" s="4">
        <v>3</v>
      </c>
      <c r="J60" s="4">
        <v>260108</v>
      </c>
      <c r="K60" s="4">
        <v>260310</v>
      </c>
    </row>
    <row r="61" spans="1:11" ht="49.5" x14ac:dyDescent="0.3">
      <c r="A61" s="58"/>
      <c r="B61" s="58"/>
      <c r="C61" s="3"/>
      <c r="D61" s="24">
        <v>59</v>
      </c>
      <c r="E61" s="3" t="s">
        <v>932</v>
      </c>
      <c r="F61" s="17" t="s">
        <v>931</v>
      </c>
      <c r="G61" s="4" t="s">
        <v>2</v>
      </c>
      <c r="H61" s="6">
        <v>10</v>
      </c>
      <c r="I61" s="4">
        <v>2</v>
      </c>
      <c r="J61" s="4">
        <v>260108</v>
      </c>
      <c r="K61" s="4">
        <v>260310</v>
      </c>
    </row>
    <row r="62" spans="1:11" ht="33" x14ac:dyDescent="0.3">
      <c r="A62" s="58"/>
      <c r="B62" s="58"/>
      <c r="C62" s="3"/>
      <c r="D62" s="24">
        <v>60</v>
      </c>
      <c r="E62" s="3" t="s">
        <v>934</v>
      </c>
      <c r="F62" s="17" t="s">
        <v>933</v>
      </c>
      <c r="G62" s="4" t="s">
        <v>935</v>
      </c>
      <c r="H62" s="6">
        <v>10</v>
      </c>
      <c r="I62" s="4">
        <v>2</v>
      </c>
      <c r="J62" s="4">
        <v>261226</v>
      </c>
      <c r="K62" s="4">
        <v>270309</v>
      </c>
    </row>
    <row r="63" spans="1:11" ht="33" x14ac:dyDescent="0.3">
      <c r="A63" s="58"/>
      <c r="B63" s="58"/>
      <c r="C63" s="3"/>
      <c r="D63" s="24">
        <v>61</v>
      </c>
      <c r="E63" s="3" t="s">
        <v>937</v>
      </c>
      <c r="F63" s="17" t="s">
        <v>936</v>
      </c>
      <c r="G63" s="4" t="s">
        <v>935</v>
      </c>
      <c r="H63" s="6">
        <v>10</v>
      </c>
      <c r="I63" s="4">
        <v>2</v>
      </c>
      <c r="J63" s="4">
        <v>261226</v>
      </c>
      <c r="K63" s="4">
        <v>270309</v>
      </c>
    </row>
    <row r="64" spans="1:11" ht="49.5" x14ac:dyDescent="0.3">
      <c r="A64" s="58"/>
      <c r="B64" s="58"/>
      <c r="C64" s="3"/>
      <c r="D64" s="24">
        <v>62</v>
      </c>
      <c r="E64" s="3" t="s">
        <v>939</v>
      </c>
      <c r="F64" s="17" t="s">
        <v>938</v>
      </c>
      <c r="G64" s="4" t="s">
        <v>2</v>
      </c>
      <c r="H64" s="6">
        <v>10</v>
      </c>
      <c r="I64" s="4">
        <v>2</v>
      </c>
      <c r="J64" s="4">
        <v>261226</v>
      </c>
      <c r="K64" s="4">
        <v>270309</v>
      </c>
    </row>
    <row r="65" spans="1:11" ht="49.5" x14ac:dyDescent="0.3">
      <c r="A65" s="58"/>
      <c r="B65" s="58"/>
      <c r="C65" s="3"/>
      <c r="D65" s="24">
        <v>63</v>
      </c>
      <c r="E65" s="3" t="s">
        <v>941</v>
      </c>
      <c r="F65" s="17" t="s">
        <v>940</v>
      </c>
      <c r="G65" s="4" t="s">
        <v>2</v>
      </c>
      <c r="H65" s="6">
        <v>10</v>
      </c>
      <c r="I65" s="4">
        <v>2</v>
      </c>
      <c r="J65" s="4">
        <v>261226</v>
      </c>
      <c r="K65" s="4">
        <v>270309</v>
      </c>
    </row>
    <row r="66" spans="1:11" ht="49.5" x14ac:dyDescent="0.3">
      <c r="A66" s="58"/>
      <c r="B66" s="58"/>
      <c r="C66" s="3"/>
      <c r="D66" s="24">
        <v>64</v>
      </c>
      <c r="E66" s="3" t="s">
        <v>943</v>
      </c>
      <c r="F66" s="17" t="s">
        <v>942</v>
      </c>
      <c r="G66" s="4" t="s">
        <v>2</v>
      </c>
      <c r="H66" s="6">
        <v>10</v>
      </c>
      <c r="I66" s="4">
        <v>2</v>
      </c>
      <c r="J66" s="4">
        <v>261226</v>
      </c>
      <c r="K66" s="4">
        <v>270309</v>
      </c>
    </row>
    <row r="67" spans="1:11" ht="66" x14ac:dyDescent="0.3">
      <c r="A67" s="58"/>
      <c r="B67" s="58"/>
      <c r="C67" s="3"/>
      <c r="D67" s="24">
        <v>65</v>
      </c>
      <c r="E67" s="3" t="s">
        <v>945</v>
      </c>
      <c r="F67" s="17" t="s">
        <v>944</v>
      </c>
      <c r="G67" s="4" t="s">
        <v>935</v>
      </c>
      <c r="H67" s="6">
        <v>10</v>
      </c>
      <c r="I67" s="4">
        <v>2</v>
      </c>
      <c r="J67" s="4">
        <v>261226</v>
      </c>
      <c r="K67" s="24" t="s">
        <v>1203</v>
      </c>
    </row>
    <row r="68" spans="1:11" ht="66" x14ac:dyDescent="0.3">
      <c r="A68" s="58"/>
      <c r="B68" s="58"/>
      <c r="C68" s="3"/>
      <c r="D68" s="24">
        <v>66</v>
      </c>
      <c r="E68" s="3" t="s">
        <v>947</v>
      </c>
      <c r="F68" s="17" t="s">
        <v>946</v>
      </c>
      <c r="G68" s="4" t="s">
        <v>935</v>
      </c>
      <c r="H68" s="6">
        <v>20</v>
      </c>
      <c r="I68" s="4">
        <v>3</v>
      </c>
      <c r="J68" s="4">
        <v>261226</v>
      </c>
      <c r="K68" s="24" t="s">
        <v>1203</v>
      </c>
    </row>
    <row r="69" spans="1:11" ht="33" x14ac:dyDescent="0.3">
      <c r="A69" s="58"/>
      <c r="B69" s="58"/>
      <c r="C69" s="3"/>
      <c r="D69" s="24">
        <v>67</v>
      </c>
      <c r="E69" s="3" t="s">
        <v>949</v>
      </c>
      <c r="F69" s="17" t="s">
        <v>948</v>
      </c>
      <c r="G69" s="4" t="s">
        <v>2</v>
      </c>
      <c r="H69" s="6">
        <v>12</v>
      </c>
      <c r="I69" s="4">
        <v>2</v>
      </c>
      <c r="J69" s="4">
        <v>261226</v>
      </c>
      <c r="K69" s="4">
        <v>270309</v>
      </c>
    </row>
    <row r="70" spans="1:11" ht="49.5" x14ac:dyDescent="0.3">
      <c r="A70" s="58"/>
      <c r="B70" s="58"/>
      <c r="C70" s="3"/>
      <c r="D70" s="24">
        <v>68</v>
      </c>
      <c r="E70" s="3" t="s">
        <v>951</v>
      </c>
      <c r="F70" s="17" t="s">
        <v>950</v>
      </c>
      <c r="G70" s="4" t="s">
        <v>935</v>
      </c>
      <c r="H70" s="6">
        <v>15</v>
      </c>
      <c r="I70" s="4">
        <v>2</v>
      </c>
      <c r="J70" s="4">
        <v>261226</v>
      </c>
      <c r="K70" s="4">
        <v>270309</v>
      </c>
    </row>
    <row r="71" spans="1:11" ht="33" x14ac:dyDescent="0.3">
      <c r="A71" s="58"/>
      <c r="B71" s="58"/>
      <c r="C71" s="3"/>
      <c r="D71" s="24">
        <v>69</v>
      </c>
      <c r="E71" s="3" t="s">
        <v>953</v>
      </c>
      <c r="F71" s="17" t="s">
        <v>952</v>
      </c>
      <c r="G71" s="4" t="s">
        <v>2</v>
      </c>
      <c r="H71" s="6">
        <v>12</v>
      </c>
      <c r="I71" s="4">
        <v>2</v>
      </c>
      <c r="J71" s="4">
        <v>261226</v>
      </c>
      <c r="K71" s="4">
        <v>270309</v>
      </c>
    </row>
    <row r="72" spans="1:11" ht="66" x14ac:dyDescent="0.3">
      <c r="A72" s="58"/>
      <c r="B72" s="58"/>
      <c r="C72" s="3"/>
      <c r="D72" s="24">
        <v>70</v>
      </c>
      <c r="E72" s="3" t="s">
        <v>955</v>
      </c>
      <c r="F72" s="17" t="s">
        <v>954</v>
      </c>
      <c r="G72" s="4" t="s">
        <v>935</v>
      </c>
      <c r="H72" s="6">
        <v>12</v>
      </c>
      <c r="I72" s="4">
        <v>2</v>
      </c>
      <c r="J72" s="4">
        <v>261226</v>
      </c>
      <c r="K72" s="4">
        <v>270309</v>
      </c>
    </row>
    <row r="73" spans="1:11" ht="49.5" x14ac:dyDescent="0.3">
      <c r="A73" s="59"/>
      <c r="B73" s="59"/>
      <c r="C73" s="3" t="s">
        <v>958</v>
      </c>
      <c r="D73" s="24">
        <v>71</v>
      </c>
      <c r="E73" s="3" t="s">
        <v>957</v>
      </c>
      <c r="F73" s="17" t="s">
        <v>956</v>
      </c>
      <c r="G73" s="4" t="s">
        <v>2</v>
      </c>
      <c r="H73" s="6">
        <v>6</v>
      </c>
      <c r="I73" s="4">
        <v>1</v>
      </c>
      <c r="J73" s="4">
        <v>261226</v>
      </c>
      <c r="K73" s="4">
        <v>270309</v>
      </c>
    </row>
    <row r="74" spans="1:11" ht="66" x14ac:dyDescent="0.3">
      <c r="A74" s="57" t="s">
        <v>54</v>
      </c>
      <c r="B74" s="57" t="s">
        <v>55</v>
      </c>
      <c r="C74" s="3"/>
      <c r="D74" s="24">
        <v>72</v>
      </c>
      <c r="E74" s="3" t="s">
        <v>960</v>
      </c>
      <c r="F74" s="17" t="s">
        <v>959</v>
      </c>
      <c r="G74" s="4" t="s">
        <v>2</v>
      </c>
      <c r="H74" s="6">
        <v>10</v>
      </c>
      <c r="I74" s="4">
        <v>1</v>
      </c>
      <c r="J74" s="4">
        <v>260108</v>
      </c>
      <c r="K74" s="4">
        <v>260310</v>
      </c>
    </row>
    <row r="75" spans="1:11" ht="49.5" x14ac:dyDescent="0.3">
      <c r="A75" s="58"/>
      <c r="B75" s="58"/>
      <c r="C75" s="3"/>
      <c r="D75" s="24">
        <v>73</v>
      </c>
      <c r="E75" s="3" t="s">
        <v>962</v>
      </c>
      <c r="F75" s="17" t="s">
        <v>961</v>
      </c>
      <c r="G75" s="4" t="s">
        <v>935</v>
      </c>
      <c r="H75" s="6">
        <v>12</v>
      </c>
      <c r="I75" s="4">
        <v>2</v>
      </c>
      <c r="J75" s="4">
        <v>260108</v>
      </c>
      <c r="K75" s="4">
        <v>260310</v>
      </c>
    </row>
    <row r="76" spans="1:11" ht="66" x14ac:dyDescent="0.3">
      <c r="A76" s="58"/>
      <c r="B76" s="58"/>
      <c r="C76" s="3" t="s">
        <v>928</v>
      </c>
      <c r="D76" s="24">
        <v>74</v>
      </c>
      <c r="E76" s="3" t="s">
        <v>964</v>
      </c>
      <c r="F76" s="17" t="s">
        <v>963</v>
      </c>
      <c r="G76" s="4" t="s">
        <v>2</v>
      </c>
      <c r="H76" s="6">
        <v>12</v>
      </c>
      <c r="I76" s="4">
        <v>2</v>
      </c>
      <c r="J76" s="4">
        <v>260108</v>
      </c>
      <c r="K76" s="4">
        <v>260310</v>
      </c>
    </row>
    <row r="77" spans="1:11" ht="49.5" x14ac:dyDescent="0.3">
      <c r="A77" s="58"/>
      <c r="B77" s="58"/>
      <c r="C77" s="3" t="s">
        <v>967</v>
      </c>
      <c r="D77" s="24">
        <v>75</v>
      </c>
      <c r="E77" s="3" t="s">
        <v>966</v>
      </c>
      <c r="F77" s="17" t="s">
        <v>965</v>
      </c>
      <c r="G77" s="4" t="s">
        <v>2</v>
      </c>
      <c r="H77" s="6">
        <v>23</v>
      </c>
      <c r="I77" s="4">
        <v>3</v>
      </c>
      <c r="J77" s="4">
        <v>260108</v>
      </c>
      <c r="K77" s="24" t="s">
        <v>1201</v>
      </c>
    </row>
    <row r="78" spans="1:11" ht="49.5" x14ac:dyDescent="0.3">
      <c r="A78" s="58"/>
      <c r="B78" s="58"/>
      <c r="C78" s="3"/>
      <c r="D78" s="24">
        <v>76</v>
      </c>
      <c r="E78" s="3" t="s">
        <v>969</v>
      </c>
      <c r="F78" s="17" t="s">
        <v>968</v>
      </c>
      <c r="G78" s="4" t="s">
        <v>2</v>
      </c>
      <c r="H78" s="6">
        <v>12</v>
      </c>
      <c r="I78" s="4">
        <v>3</v>
      </c>
      <c r="J78" s="4">
        <v>261226</v>
      </c>
      <c r="K78" s="4">
        <v>270309</v>
      </c>
    </row>
    <row r="79" spans="1:11" ht="181.5" x14ac:dyDescent="0.3">
      <c r="A79" s="58"/>
      <c r="B79" s="58"/>
      <c r="C79" s="3" t="s">
        <v>972</v>
      </c>
      <c r="D79" s="24">
        <v>77</v>
      </c>
      <c r="E79" s="3" t="s">
        <v>971</v>
      </c>
      <c r="F79" s="17" t="s">
        <v>970</v>
      </c>
      <c r="G79" s="4" t="s">
        <v>2</v>
      </c>
      <c r="H79" s="6">
        <v>10</v>
      </c>
      <c r="I79" s="4">
        <v>2</v>
      </c>
      <c r="J79" s="4">
        <v>261226</v>
      </c>
      <c r="K79" s="4">
        <v>270309</v>
      </c>
    </row>
    <row r="80" spans="1:11" ht="66" x14ac:dyDescent="0.3">
      <c r="A80" s="58"/>
      <c r="B80" s="58"/>
      <c r="C80" s="3" t="s">
        <v>928</v>
      </c>
      <c r="D80" s="24">
        <v>78</v>
      </c>
      <c r="E80" s="3" t="s">
        <v>974</v>
      </c>
      <c r="F80" s="17" t="s">
        <v>973</v>
      </c>
      <c r="G80" s="4" t="s">
        <v>2</v>
      </c>
      <c r="H80" s="6">
        <v>12</v>
      </c>
      <c r="I80" s="4">
        <v>2</v>
      </c>
      <c r="J80" s="4">
        <v>261226</v>
      </c>
      <c r="K80" s="4">
        <v>270309</v>
      </c>
    </row>
    <row r="81" spans="1:11" ht="49.5" x14ac:dyDescent="0.3">
      <c r="A81" s="59"/>
      <c r="B81" s="59"/>
      <c r="C81" s="3"/>
      <c r="D81" s="24">
        <v>79</v>
      </c>
      <c r="E81" s="3" t="s">
        <v>976</v>
      </c>
      <c r="F81" s="17" t="s">
        <v>975</v>
      </c>
      <c r="G81" s="4" t="s">
        <v>5</v>
      </c>
      <c r="H81" s="6">
        <v>3</v>
      </c>
      <c r="I81" s="4">
        <v>1</v>
      </c>
      <c r="J81" s="4">
        <v>261226</v>
      </c>
      <c r="K81" s="4">
        <v>270309</v>
      </c>
    </row>
    <row r="82" spans="1:11" ht="66" x14ac:dyDescent="0.3">
      <c r="A82" s="57" t="s">
        <v>56</v>
      </c>
      <c r="B82" s="57" t="s">
        <v>45</v>
      </c>
      <c r="C82" s="3"/>
      <c r="D82" s="24">
        <v>80</v>
      </c>
      <c r="E82" s="3" t="s">
        <v>978</v>
      </c>
      <c r="F82" s="17" t="s">
        <v>977</v>
      </c>
      <c r="G82" s="4" t="s">
        <v>2</v>
      </c>
      <c r="H82" s="6">
        <v>8</v>
      </c>
      <c r="I82" s="4">
        <v>1</v>
      </c>
      <c r="J82" s="4">
        <v>260108</v>
      </c>
      <c r="K82" s="4">
        <v>260414</v>
      </c>
    </row>
    <row r="83" spans="1:11" ht="181.5" x14ac:dyDescent="0.3">
      <c r="A83" s="58"/>
      <c r="B83" s="58"/>
      <c r="C83" s="3" t="s">
        <v>981</v>
      </c>
      <c r="D83" s="24">
        <v>81</v>
      </c>
      <c r="E83" s="3" t="s">
        <v>980</v>
      </c>
      <c r="F83" s="17" t="s">
        <v>979</v>
      </c>
      <c r="G83" s="4" t="s">
        <v>2</v>
      </c>
      <c r="H83" s="6">
        <v>16</v>
      </c>
      <c r="I83" s="4">
        <v>2</v>
      </c>
      <c r="J83" s="4">
        <v>261226</v>
      </c>
      <c r="K83" s="4">
        <v>270309</v>
      </c>
    </row>
    <row r="84" spans="1:11" ht="132" x14ac:dyDescent="0.3">
      <c r="A84" s="58"/>
      <c r="B84" s="58"/>
      <c r="C84" s="3" t="s">
        <v>984</v>
      </c>
      <c r="D84" s="24">
        <v>82</v>
      </c>
      <c r="E84" s="3" t="s">
        <v>983</v>
      </c>
      <c r="F84" s="17" t="s">
        <v>982</v>
      </c>
      <c r="G84" s="4" t="s">
        <v>2</v>
      </c>
      <c r="H84" s="6">
        <v>10</v>
      </c>
      <c r="I84" s="4">
        <v>2</v>
      </c>
      <c r="J84" s="4">
        <v>261226</v>
      </c>
      <c r="K84" s="4">
        <v>270309</v>
      </c>
    </row>
    <row r="85" spans="1:11" ht="66" x14ac:dyDescent="0.3">
      <c r="A85" s="58"/>
      <c r="B85" s="58"/>
      <c r="C85" s="3" t="s">
        <v>967</v>
      </c>
      <c r="D85" s="24">
        <v>83</v>
      </c>
      <c r="E85" s="3" t="s">
        <v>986</v>
      </c>
      <c r="F85" s="17" t="s">
        <v>985</v>
      </c>
      <c r="G85" s="4" t="s">
        <v>2</v>
      </c>
      <c r="H85" s="6">
        <v>12</v>
      </c>
      <c r="I85" s="4">
        <v>2</v>
      </c>
      <c r="J85" s="4">
        <v>261226</v>
      </c>
      <c r="K85" s="4">
        <v>270309</v>
      </c>
    </row>
    <row r="86" spans="1:11" ht="66" x14ac:dyDescent="0.3">
      <c r="A86" s="58"/>
      <c r="B86" s="58"/>
      <c r="C86" s="3" t="s">
        <v>928</v>
      </c>
      <c r="D86" s="24">
        <v>84</v>
      </c>
      <c r="E86" s="3" t="s">
        <v>988</v>
      </c>
      <c r="F86" s="17" t="s">
        <v>987</v>
      </c>
      <c r="G86" s="4" t="s">
        <v>6</v>
      </c>
      <c r="H86" s="6">
        <v>12</v>
      </c>
      <c r="I86" s="4">
        <v>2</v>
      </c>
      <c r="J86" s="4">
        <v>261226</v>
      </c>
      <c r="K86" s="4">
        <v>270309</v>
      </c>
    </row>
    <row r="87" spans="1:11" ht="132" x14ac:dyDescent="0.3">
      <c r="A87" s="58"/>
      <c r="B87" s="58"/>
      <c r="C87" s="3" t="s">
        <v>984</v>
      </c>
      <c r="D87" s="24">
        <v>85</v>
      </c>
      <c r="E87" s="3" t="s">
        <v>990</v>
      </c>
      <c r="F87" s="17" t="s">
        <v>989</v>
      </c>
      <c r="G87" s="4" t="s">
        <v>2</v>
      </c>
      <c r="H87" s="6">
        <v>24</v>
      </c>
      <c r="I87" s="4">
        <v>2</v>
      </c>
      <c r="J87" s="4">
        <v>261226</v>
      </c>
      <c r="K87" s="4">
        <v>270309</v>
      </c>
    </row>
    <row r="88" spans="1:11" ht="99" customHeight="1" x14ac:dyDescent="0.3">
      <c r="A88" s="59"/>
      <c r="B88" s="59"/>
      <c r="C88" s="3" t="s">
        <v>928</v>
      </c>
      <c r="D88" s="24">
        <v>86</v>
      </c>
      <c r="E88" s="3" t="s">
        <v>992</v>
      </c>
      <c r="F88" s="17" t="s">
        <v>991</v>
      </c>
      <c r="G88" s="4" t="s">
        <v>6</v>
      </c>
      <c r="H88" s="6">
        <v>10</v>
      </c>
      <c r="I88" s="4">
        <v>2</v>
      </c>
      <c r="J88" s="4">
        <v>261226</v>
      </c>
      <c r="K88" s="24" t="s">
        <v>1203</v>
      </c>
    </row>
    <row r="89" spans="1:11" ht="49.5" x14ac:dyDescent="0.3">
      <c r="A89" s="57" t="s">
        <v>57</v>
      </c>
      <c r="B89" s="57" t="s">
        <v>46</v>
      </c>
      <c r="C89" s="3"/>
      <c r="D89" s="24">
        <v>87</v>
      </c>
      <c r="E89" s="3" t="s">
        <v>994</v>
      </c>
      <c r="F89" s="17" t="s">
        <v>993</v>
      </c>
      <c r="G89" s="4" t="s">
        <v>2</v>
      </c>
      <c r="H89" s="6">
        <v>12</v>
      </c>
      <c r="I89" s="4">
        <v>2</v>
      </c>
      <c r="J89" s="4">
        <v>260108</v>
      </c>
      <c r="K89" s="4">
        <v>260414</v>
      </c>
    </row>
    <row r="90" spans="1:11" ht="66" x14ac:dyDescent="0.3">
      <c r="A90" s="58"/>
      <c r="B90" s="58"/>
      <c r="C90" s="3" t="s">
        <v>928</v>
      </c>
      <c r="D90" s="24">
        <v>88</v>
      </c>
      <c r="E90" s="3" t="s">
        <v>996</v>
      </c>
      <c r="F90" s="17" t="s">
        <v>995</v>
      </c>
      <c r="G90" s="4" t="s">
        <v>2</v>
      </c>
      <c r="H90" s="6">
        <v>18</v>
      </c>
      <c r="I90" s="4">
        <v>3</v>
      </c>
      <c r="J90" s="4">
        <v>261226</v>
      </c>
      <c r="K90" s="4">
        <v>270309</v>
      </c>
    </row>
    <row r="91" spans="1:11" ht="66" x14ac:dyDescent="0.3">
      <c r="A91" s="59"/>
      <c r="B91" s="59"/>
      <c r="C91" s="3" t="s">
        <v>928</v>
      </c>
      <c r="D91" s="24">
        <v>89</v>
      </c>
      <c r="E91" s="3" t="s">
        <v>998</v>
      </c>
      <c r="F91" s="17" t="s">
        <v>997</v>
      </c>
      <c r="G91" s="4" t="s">
        <v>6</v>
      </c>
      <c r="H91" s="6">
        <v>12</v>
      </c>
      <c r="I91" s="4">
        <v>2</v>
      </c>
      <c r="J91" s="4">
        <v>261226</v>
      </c>
      <c r="K91" s="4">
        <v>270309</v>
      </c>
    </row>
    <row r="92" spans="1:11" ht="148.5" x14ac:dyDescent="0.3">
      <c r="A92" s="57" t="s">
        <v>58</v>
      </c>
      <c r="B92" s="57" t="s">
        <v>47</v>
      </c>
      <c r="C92" s="3" t="s">
        <v>1002</v>
      </c>
      <c r="D92" s="24">
        <v>90</v>
      </c>
      <c r="E92" s="3" t="s">
        <v>1000</v>
      </c>
      <c r="F92" s="17" t="s">
        <v>999</v>
      </c>
      <c r="G92" s="4" t="s">
        <v>1001</v>
      </c>
      <c r="H92" s="6">
        <v>38</v>
      </c>
      <c r="I92" s="4">
        <v>1</v>
      </c>
      <c r="J92" s="4">
        <v>260108</v>
      </c>
      <c r="K92" s="4">
        <v>260312</v>
      </c>
    </row>
    <row r="93" spans="1:11" ht="82.5" x14ac:dyDescent="0.3">
      <c r="A93" s="58"/>
      <c r="B93" s="58"/>
      <c r="C93" s="3" t="s">
        <v>967</v>
      </c>
      <c r="D93" s="24">
        <v>91</v>
      </c>
      <c r="E93" s="3" t="s">
        <v>1004</v>
      </c>
      <c r="F93" s="17" t="s">
        <v>1003</v>
      </c>
      <c r="G93" s="4" t="s">
        <v>2</v>
      </c>
      <c r="H93" s="6">
        <v>12</v>
      </c>
      <c r="I93" s="4">
        <v>2</v>
      </c>
      <c r="J93" s="4">
        <v>260108</v>
      </c>
      <c r="K93" s="4">
        <v>260312</v>
      </c>
    </row>
    <row r="94" spans="1:11" ht="66" x14ac:dyDescent="0.3">
      <c r="A94" s="58"/>
      <c r="B94" s="58"/>
      <c r="C94" s="3"/>
      <c r="D94" s="24">
        <v>92</v>
      </c>
      <c r="E94" s="3" t="s">
        <v>1006</v>
      </c>
      <c r="F94" s="17" t="s">
        <v>1005</v>
      </c>
      <c r="G94" s="4" t="s">
        <v>1007</v>
      </c>
      <c r="H94" s="6">
        <v>9</v>
      </c>
      <c r="I94" s="4">
        <v>3</v>
      </c>
      <c r="J94" s="4">
        <v>260108</v>
      </c>
      <c r="K94" s="4">
        <v>260312</v>
      </c>
    </row>
    <row r="95" spans="1:11" ht="214.5" x14ac:dyDescent="0.3">
      <c r="A95" s="58"/>
      <c r="B95" s="58"/>
      <c r="C95" s="3" t="s">
        <v>1010</v>
      </c>
      <c r="D95" s="24">
        <v>93</v>
      </c>
      <c r="E95" s="3" t="s">
        <v>1009</v>
      </c>
      <c r="F95" s="17" t="s">
        <v>1008</v>
      </c>
      <c r="G95" s="4" t="s">
        <v>1007</v>
      </c>
      <c r="H95" s="6">
        <v>5</v>
      </c>
      <c r="I95" s="4">
        <v>1</v>
      </c>
      <c r="J95" s="4">
        <v>260108</v>
      </c>
      <c r="K95" s="4">
        <v>260312</v>
      </c>
    </row>
    <row r="96" spans="1:11" ht="132" x14ac:dyDescent="0.3">
      <c r="A96" s="58"/>
      <c r="B96" s="58"/>
      <c r="C96" s="3" t="s">
        <v>1013</v>
      </c>
      <c r="D96" s="24">
        <v>94</v>
      </c>
      <c r="E96" s="3" t="s">
        <v>1012</v>
      </c>
      <c r="F96" s="17" t="s">
        <v>1011</v>
      </c>
      <c r="G96" s="4" t="s">
        <v>1001</v>
      </c>
      <c r="H96" s="6">
        <v>60</v>
      </c>
      <c r="I96" s="4">
        <v>1</v>
      </c>
      <c r="J96" s="4">
        <v>260825</v>
      </c>
      <c r="K96" s="4">
        <v>261226</v>
      </c>
    </row>
    <row r="97" spans="1:11" ht="264" x14ac:dyDescent="0.3">
      <c r="A97" s="58"/>
      <c r="B97" s="58"/>
      <c r="C97" s="3" t="s">
        <v>1017</v>
      </c>
      <c r="D97" s="24">
        <v>95</v>
      </c>
      <c r="E97" s="3" t="s">
        <v>1015</v>
      </c>
      <c r="F97" s="17" t="s">
        <v>1014</v>
      </c>
      <c r="G97" s="4" t="s">
        <v>1016</v>
      </c>
      <c r="H97" s="6">
        <v>7</v>
      </c>
      <c r="I97" s="4">
        <v>1</v>
      </c>
      <c r="J97" s="4">
        <v>260108</v>
      </c>
      <c r="K97" s="4">
        <v>260312</v>
      </c>
    </row>
    <row r="98" spans="1:11" ht="49.5" x14ac:dyDescent="0.3">
      <c r="A98" s="58"/>
      <c r="B98" s="58"/>
      <c r="C98" s="3"/>
      <c r="D98" s="24">
        <v>96</v>
      </c>
      <c r="E98" s="3" t="s">
        <v>1019</v>
      </c>
      <c r="F98" s="17" t="s">
        <v>1018</v>
      </c>
      <c r="G98" s="4" t="s">
        <v>1007</v>
      </c>
      <c r="H98" s="6">
        <v>6.5</v>
      </c>
      <c r="I98" s="4">
        <v>1</v>
      </c>
      <c r="J98" s="4">
        <v>260108</v>
      </c>
      <c r="K98" s="4">
        <v>260312</v>
      </c>
    </row>
    <row r="99" spans="1:11" ht="49.5" x14ac:dyDescent="0.3">
      <c r="A99" s="58"/>
      <c r="B99" s="58"/>
      <c r="C99" s="3" t="s">
        <v>967</v>
      </c>
      <c r="D99" s="24">
        <v>97</v>
      </c>
      <c r="E99" s="3" t="s">
        <v>1021</v>
      </c>
      <c r="F99" s="17" t="s">
        <v>1020</v>
      </c>
      <c r="G99" s="4" t="s">
        <v>1007</v>
      </c>
      <c r="H99" s="6">
        <v>6</v>
      </c>
      <c r="I99" s="4">
        <v>1</v>
      </c>
      <c r="J99" s="4">
        <v>260108</v>
      </c>
      <c r="K99" s="4">
        <v>260312</v>
      </c>
    </row>
    <row r="100" spans="1:11" ht="82.5" x14ac:dyDescent="0.3">
      <c r="A100" s="58"/>
      <c r="B100" s="58"/>
      <c r="C100" s="3"/>
      <c r="D100" s="24">
        <v>98</v>
      </c>
      <c r="E100" s="3" t="s">
        <v>1023</v>
      </c>
      <c r="F100" s="17" t="s">
        <v>1022</v>
      </c>
      <c r="G100" s="4" t="s">
        <v>2</v>
      </c>
      <c r="H100" s="6">
        <v>12</v>
      </c>
      <c r="I100" s="4">
        <v>2</v>
      </c>
      <c r="J100" s="4">
        <v>260108</v>
      </c>
      <c r="K100" s="24" t="s">
        <v>1202</v>
      </c>
    </row>
    <row r="101" spans="1:11" ht="66" x14ac:dyDescent="0.3">
      <c r="A101" s="58"/>
      <c r="B101" s="58"/>
      <c r="C101" s="3" t="s">
        <v>928</v>
      </c>
      <c r="D101" s="24">
        <v>99</v>
      </c>
      <c r="E101" s="3" t="s">
        <v>1025</v>
      </c>
      <c r="F101" s="17" t="s">
        <v>1024</v>
      </c>
      <c r="G101" s="4" t="s">
        <v>935</v>
      </c>
      <c r="H101" s="6">
        <v>15</v>
      </c>
      <c r="I101" s="4">
        <v>2</v>
      </c>
      <c r="J101" s="4">
        <v>260108</v>
      </c>
      <c r="K101" s="4">
        <v>260312</v>
      </c>
    </row>
    <row r="102" spans="1:11" ht="66" x14ac:dyDescent="0.3">
      <c r="A102" s="58"/>
      <c r="B102" s="58"/>
      <c r="C102" s="3" t="s">
        <v>928</v>
      </c>
      <c r="D102" s="24">
        <v>100</v>
      </c>
      <c r="E102" s="3" t="s">
        <v>1027</v>
      </c>
      <c r="F102" s="17" t="s">
        <v>1026</v>
      </c>
      <c r="G102" s="4" t="s">
        <v>1007</v>
      </c>
      <c r="H102" s="6">
        <v>8</v>
      </c>
      <c r="I102" s="4">
        <v>2</v>
      </c>
      <c r="J102" s="4">
        <v>260108</v>
      </c>
      <c r="K102" s="4">
        <v>260312</v>
      </c>
    </row>
    <row r="103" spans="1:11" ht="66" x14ac:dyDescent="0.3">
      <c r="A103" s="58"/>
      <c r="B103" s="58"/>
      <c r="C103" s="3" t="s">
        <v>928</v>
      </c>
      <c r="D103" s="24">
        <v>101</v>
      </c>
      <c r="E103" s="3" t="s">
        <v>1029</v>
      </c>
      <c r="F103" s="17" t="s">
        <v>1028</v>
      </c>
      <c r="G103" s="4" t="s">
        <v>2</v>
      </c>
      <c r="H103" s="6">
        <v>12</v>
      </c>
      <c r="I103" s="4">
        <v>2</v>
      </c>
      <c r="J103" s="4">
        <v>260108</v>
      </c>
      <c r="K103" s="4">
        <v>260312</v>
      </c>
    </row>
    <row r="104" spans="1:11" ht="115.5" x14ac:dyDescent="0.3">
      <c r="A104" s="58"/>
      <c r="B104" s="58"/>
      <c r="C104" s="3" t="s">
        <v>1031</v>
      </c>
      <c r="D104" s="24">
        <v>102</v>
      </c>
      <c r="E104" s="3" t="s">
        <v>1032</v>
      </c>
      <c r="F104" s="17" t="s">
        <v>1030</v>
      </c>
      <c r="G104" s="4" t="s">
        <v>2</v>
      </c>
      <c r="H104" s="6">
        <v>12</v>
      </c>
      <c r="I104" s="4">
        <v>2</v>
      </c>
      <c r="J104" s="4">
        <v>261226</v>
      </c>
      <c r="K104" s="4">
        <v>270309</v>
      </c>
    </row>
    <row r="105" spans="1:11" ht="115.5" x14ac:dyDescent="0.3">
      <c r="A105" s="58"/>
      <c r="B105" s="58"/>
      <c r="C105" s="3" t="s">
        <v>1031</v>
      </c>
      <c r="D105" s="24">
        <v>103</v>
      </c>
      <c r="E105" s="3" t="s">
        <v>1034</v>
      </c>
      <c r="F105" s="17" t="s">
        <v>1033</v>
      </c>
      <c r="G105" s="4" t="s">
        <v>2</v>
      </c>
      <c r="H105" s="6">
        <v>6</v>
      </c>
      <c r="I105" s="4">
        <v>1</v>
      </c>
      <c r="J105" s="4">
        <v>261226</v>
      </c>
      <c r="K105" s="4">
        <v>270309</v>
      </c>
    </row>
    <row r="106" spans="1:11" ht="49.5" x14ac:dyDescent="0.3">
      <c r="A106" s="58"/>
      <c r="B106" s="58"/>
      <c r="C106" s="3"/>
      <c r="D106" s="24">
        <v>104</v>
      </c>
      <c r="E106" s="3" t="s">
        <v>1036</v>
      </c>
      <c r="F106" s="17" t="s">
        <v>1035</v>
      </c>
      <c r="G106" s="4" t="s">
        <v>1007</v>
      </c>
      <c r="H106" s="6">
        <v>3</v>
      </c>
      <c r="I106" s="4">
        <v>1</v>
      </c>
      <c r="J106" s="4">
        <v>261226</v>
      </c>
      <c r="K106" s="4">
        <v>270309</v>
      </c>
    </row>
    <row r="107" spans="1:11" ht="132" x14ac:dyDescent="0.3">
      <c r="A107" s="58"/>
      <c r="B107" s="58"/>
      <c r="C107" s="3" t="s">
        <v>1013</v>
      </c>
      <c r="D107" s="24">
        <v>105</v>
      </c>
      <c r="E107" s="3" t="s">
        <v>1038</v>
      </c>
      <c r="F107" s="17" t="s">
        <v>1037</v>
      </c>
      <c r="G107" s="4" t="s">
        <v>1016</v>
      </c>
      <c r="H107" s="6">
        <v>15</v>
      </c>
      <c r="I107" s="4">
        <v>3</v>
      </c>
      <c r="J107" s="4">
        <v>261226</v>
      </c>
      <c r="K107" s="4">
        <v>270309</v>
      </c>
    </row>
    <row r="108" spans="1:11" ht="247.5" x14ac:dyDescent="0.3">
      <c r="A108" s="58"/>
      <c r="B108" s="58"/>
      <c r="C108" s="3" t="s">
        <v>1041</v>
      </c>
      <c r="D108" s="24">
        <v>106</v>
      </c>
      <c r="E108" s="3" t="s">
        <v>1040</v>
      </c>
      <c r="F108" s="17" t="s">
        <v>1039</v>
      </c>
      <c r="G108" s="4" t="s">
        <v>6</v>
      </c>
      <c r="H108" s="6">
        <v>12</v>
      </c>
      <c r="I108" s="4">
        <v>2</v>
      </c>
      <c r="J108" s="4">
        <v>261226</v>
      </c>
      <c r="K108" s="4">
        <v>270309</v>
      </c>
    </row>
    <row r="109" spans="1:11" ht="66" x14ac:dyDescent="0.3">
      <c r="A109" s="58"/>
      <c r="B109" s="58"/>
      <c r="C109" s="3" t="s">
        <v>928</v>
      </c>
      <c r="D109" s="24">
        <v>107</v>
      </c>
      <c r="E109" s="3" t="s">
        <v>1043</v>
      </c>
      <c r="F109" s="17" t="s">
        <v>1042</v>
      </c>
      <c r="G109" s="4" t="s">
        <v>1007</v>
      </c>
      <c r="H109" s="6">
        <v>12</v>
      </c>
      <c r="I109" s="4">
        <v>3</v>
      </c>
      <c r="J109" s="4">
        <v>261226</v>
      </c>
      <c r="K109" s="4">
        <v>270309</v>
      </c>
    </row>
    <row r="110" spans="1:11" ht="66" x14ac:dyDescent="0.3">
      <c r="A110" s="58"/>
      <c r="B110" s="58"/>
      <c r="C110" s="3" t="s">
        <v>928</v>
      </c>
      <c r="D110" s="24">
        <v>108</v>
      </c>
      <c r="E110" s="3" t="s">
        <v>1045</v>
      </c>
      <c r="F110" s="17" t="s">
        <v>1044</v>
      </c>
      <c r="G110" s="4" t="s">
        <v>1007</v>
      </c>
      <c r="H110" s="6">
        <v>6</v>
      </c>
      <c r="I110" s="4">
        <v>1</v>
      </c>
      <c r="J110" s="4">
        <v>261226</v>
      </c>
      <c r="K110" s="4">
        <v>270309</v>
      </c>
    </row>
    <row r="111" spans="1:11" ht="66" x14ac:dyDescent="0.3">
      <c r="A111" s="59"/>
      <c r="B111" s="59"/>
      <c r="C111" s="3"/>
      <c r="D111" s="24">
        <v>109</v>
      </c>
      <c r="E111" s="3" t="s">
        <v>1047</v>
      </c>
      <c r="F111" s="17" t="s">
        <v>1046</v>
      </c>
      <c r="G111" s="4" t="s">
        <v>1007</v>
      </c>
      <c r="H111" s="6">
        <v>5</v>
      </c>
      <c r="I111" s="4">
        <v>1</v>
      </c>
      <c r="J111" s="4">
        <v>261226</v>
      </c>
      <c r="K111" s="4">
        <v>270309</v>
      </c>
    </row>
    <row r="112" spans="1:11" s="45" customFormat="1" ht="35.25" customHeight="1" x14ac:dyDescent="0.3">
      <c r="A112" s="55" t="s">
        <v>1231</v>
      </c>
      <c r="B112" s="55"/>
      <c r="C112" s="55"/>
      <c r="D112" s="41">
        <v>109</v>
      </c>
      <c r="E112" s="42" t="s">
        <v>1232</v>
      </c>
      <c r="F112" s="42" t="s">
        <v>1232</v>
      </c>
      <c r="G112" s="42" t="s">
        <v>1232</v>
      </c>
      <c r="H112" s="43">
        <f>SUM(H3:H111)</f>
        <v>1322</v>
      </c>
      <c r="I112" s="44">
        <f>SUM(I3:I111)</f>
        <v>211</v>
      </c>
      <c r="J112" s="42" t="s">
        <v>1232</v>
      </c>
      <c r="K112" s="42" t="s">
        <v>1232</v>
      </c>
    </row>
  </sheetData>
  <mergeCells count="16">
    <mergeCell ref="A1:K1"/>
    <mergeCell ref="B3:B21"/>
    <mergeCell ref="A3:A21"/>
    <mergeCell ref="B22:B48"/>
    <mergeCell ref="A22:A48"/>
    <mergeCell ref="B74:B81"/>
    <mergeCell ref="A74:A81"/>
    <mergeCell ref="B49:B73"/>
    <mergeCell ref="A49:A73"/>
    <mergeCell ref="B82:B88"/>
    <mergeCell ref="A82:A88"/>
    <mergeCell ref="A112:C112"/>
    <mergeCell ref="B92:B111"/>
    <mergeCell ref="A92:A111"/>
    <mergeCell ref="B89:B91"/>
    <mergeCell ref="A89:A91"/>
  </mergeCells>
  <phoneticPr fontId="1" type="noConversion"/>
  <pageMargins left="0.25" right="0.25" top="0.75" bottom="0.75" header="0.3" footer="0.3"/>
  <pageSetup paperSize="8"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2D1D-8031-4ED7-85E8-268113CDD096}">
  <sheetPr>
    <pageSetUpPr fitToPage="1"/>
  </sheetPr>
  <dimension ref="A1:K58"/>
  <sheetViews>
    <sheetView zoomScale="70" zoomScaleNormal="70" workbookViewId="0">
      <pane ySplit="1" topLeftCell="A2" activePane="bottomLeft" state="frozen"/>
      <selection pane="bottomLeft" sqref="A1:J1"/>
    </sheetView>
  </sheetViews>
  <sheetFormatPr defaultRowHeight="16.5" x14ac:dyDescent="0.3"/>
  <cols>
    <col min="1" max="1" width="24.875" style="34" customWidth="1"/>
    <col min="2" max="2" width="32.625" customWidth="1"/>
    <col min="3" max="3" width="5.75" style="2" bestFit="1" customWidth="1"/>
    <col min="4" max="4" width="46.5" customWidth="1"/>
    <col min="5" max="5" width="45.5" customWidth="1"/>
    <col min="6" max="6" width="16.625" bestFit="1" customWidth="1"/>
    <col min="7" max="7" width="14.75" bestFit="1" customWidth="1"/>
    <col min="8" max="8" width="16.875" customWidth="1"/>
    <col min="9" max="9" width="10.375" style="2" customWidth="1"/>
    <col min="10" max="10" width="19.375" style="2" customWidth="1"/>
  </cols>
  <sheetData>
    <row r="1" spans="1:11" s="1" customFormat="1" ht="31.5" x14ac:dyDescent="0.3">
      <c r="A1" s="56" t="s">
        <v>1226</v>
      </c>
      <c r="B1" s="56"/>
      <c r="C1" s="56"/>
      <c r="D1" s="56"/>
      <c r="E1" s="56"/>
      <c r="F1" s="56"/>
      <c r="G1" s="56"/>
      <c r="H1" s="56"/>
      <c r="I1" s="56"/>
      <c r="J1" s="56"/>
      <c r="K1" s="39"/>
    </row>
    <row r="2" spans="1:11" ht="34.5" x14ac:dyDescent="0.3">
      <c r="A2" s="5" t="s">
        <v>9</v>
      </c>
      <c r="B2" s="5" t="s">
        <v>0</v>
      </c>
      <c r="C2" s="5" t="s">
        <v>4</v>
      </c>
      <c r="D2" s="5" t="s">
        <v>7</v>
      </c>
      <c r="E2" s="5" t="s">
        <v>1</v>
      </c>
      <c r="F2" s="5" t="s">
        <v>3</v>
      </c>
      <c r="G2" s="11" t="s">
        <v>75</v>
      </c>
      <c r="H2" s="11" t="s">
        <v>11</v>
      </c>
      <c r="I2" s="23" t="s">
        <v>76</v>
      </c>
      <c r="J2" s="23" t="s">
        <v>77</v>
      </c>
      <c r="K2" s="1"/>
    </row>
    <row r="3" spans="1:11" ht="66" x14ac:dyDescent="0.3">
      <c r="A3" s="57" t="s">
        <v>1048</v>
      </c>
      <c r="B3" s="3"/>
      <c r="C3" s="24">
        <v>1</v>
      </c>
      <c r="D3" s="3" t="s">
        <v>1050</v>
      </c>
      <c r="E3" s="17" t="s">
        <v>1049</v>
      </c>
      <c r="F3" s="4" t="s">
        <v>1007</v>
      </c>
      <c r="G3" s="6">
        <v>10</v>
      </c>
      <c r="H3" s="4">
        <v>1</v>
      </c>
      <c r="I3" s="4">
        <v>260204</v>
      </c>
      <c r="J3" s="4">
        <v>260923</v>
      </c>
    </row>
    <row r="4" spans="1:11" ht="49.5" x14ac:dyDescent="0.3">
      <c r="A4" s="58"/>
      <c r="B4" s="3"/>
      <c r="C4" s="24">
        <v>2</v>
      </c>
      <c r="D4" s="3" t="s">
        <v>1052</v>
      </c>
      <c r="E4" s="17" t="s">
        <v>1051</v>
      </c>
      <c r="F4" s="4" t="s">
        <v>1007</v>
      </c>
      <c r="G4" s="6">
        <v>5</v>
      </c>
      <c r="H4" s="4">
        <v>1</v>
      </c>
      <c r="I4" s="4">
        <v>260204</v>
      </c>
      <c r="J4" s="4">
        <v>260923</v>
      </c>
    </row>
    <row r="5" spans="1:11" ht="49.5" x14ac:dyDescent="0.3">
      <c r="A5" s="58"/>
      <c r="B5" s="3"/>
      <c r="C5" s="24">
        <v>3</v>
      </c>
      <c r="D5" s="3" t="s">
        <v>1054</v>
      </c>
      <c r="E5" s="17" t="s">
        <v>1053</v>
      </c>
      <c r="F5" s="4" t="s">
        <v>1016</v>
      </c>
      <c r="G5" s="6">
        <v>10</v>
      </c>
      <c r="H5" s="4">
        <v>1</v>
      </c>
      <c r="I5" s="4">
        <v>260204</v>
      </c>
      <c r="J5" s="4">
        <v>260923</v>
      </c>
    </row>
    <row r="6" spans="1:11" ht="49.5" x14ac:dyDescent="0.3">
      <c r="A6" s="58"/>
      <c r="B6" s="3"/>
      <c r="C6" s="24">
        <v>4</v>
      </c>
      <c r="D6" s="3" t="s">
        <v>1056</v>
      </c>
      <c r="E6" s="17" t="s">
        <v>1055</v>
      </c>
      <c r="F6" s="4" t="s">
        <v>1007</v>
      </c>
      <c r="G6" s="6">
        <v>4</v>
      </c>
      <c r="H6" s="4">
        <v>1</v>
      </c>
      <c r="I6" s="4">
        <v>260204</v>
      </c>
      <c r="J6" s="4">
        <v>260923</v>
      </c>
    </row>
    <row r="7" spans="1:11" ht="82.5" x14ac:dyDescent="0.3">
      <c r="A7" s="58"/>
      <c r="B7" s="3" t="s">
        <v>1059</v>
      </c>
      <c r="C7" s="24">
        <v>5</v>
      </c>
      <c r="D7" s="3" t="s">
        <v>1058</v>
      </c>
      <c r="E7" s="17" t="s">
        <v>1057</v>
      </c>
      <c r="F7" s="4" t="s">
        <v>935</v>
      </c>
      <c r="G7" s="6">
        <v>20.74</v>
      </c>
      <c r="H7" s="4">
        <v>3</v>
      </c>
      <c r="I7" s="4">
        <v>260204</v>
      </c>
      <c r="J7" s="4">
        <v>260923</v>
      </c>
    </row>
    <row r="8" spans="1:11" ht="49.5" x14ac:dyDescent="0.3">
      <c r="A8" s="58"/>
      <c r="B8" s="3"/>
      <c r="C8" s="24">
        <v>6</v>
      </c>
      <c r="D8" s="3" t="s">
        <v>1061</v>
      </c>
      <c r="E8" s="17" t="s">
        <v>1060</v>
      </c>
      <c r="F8" s="4" t="s">
        <v>1016</v>
      </c>
      <c r="G8" s="6">
        <v>15</v>
      </c>
      <c r="H8" s="4">
        <v>2</v>
      </c>
      <c r="I8" s="4">
        <v>260204</v>
      </c>
      <c r="J8" s="4">
        <v>260923</v>
      </c>
    </row>
    <row r="9" spans="1:11" ht="66" x14ac:dyDescent="0.3">
      <c r="A9" s="58"/>
      <c r="B9" s="3" t="s">
        <v>1064</v>
      </c>
      <c r="C9" s="24">
        <v>7</v>
      </c>
      <c r="D9" s="3" t="s">
        <v>1063</v>
      </c>
      <c r="E9" s="17" t="s">
        <v>1062</v>
      </c>
      <c r="F9" s="4" t="s">
        <v>935</v>
      </c>
      <c r="G9" s="6">
        <v>73.38</v>
      </c>
      <c r="H9" s="4">
        <v>5</v>
      </c>
      <c r="I9" s="4">
        <v>270209</v>
      </c>
      <c r="J9" s="4">
        <v>270921</v>
      </c>
    </row>
    <row r="10" spans="1:11" ht="82.5" customHeight="1" x14ac:dyDescent="0.3">
      <c r="A10" s="59"/>
      <c r="B10" s="3"/>
      <c r="C10" s="24">
        <v>8</v>
      </c>
      <c r="D10" s="3" t="s">
        <v>1066</v>
      </c>
      <c r="E10" s="17" t="s">
        <v>1065</v>
      </c>
      <c r="F10" s="4" t="s">
        <v>1016</v>
      </c>
      <c r="G10" s="6">
        <v>12</v>
      </c>
      <c r="H10" s="4">
        <v>4</v>
      </c>
      <c r="I10" s="4">
        <v>270209</v>
      </c>
      <c r="J10" s="4">
        <v>270921</v>
      </c>
    </row>
    <row r="11" spans="1:11" ht="33" x14ac:dyDescent="0.3">
      <c r="A11" s="57" t="s">
        <v>1067</v>
      </c>
      <c r="B11" s="3"/>
      <c r="C11" s="24">
        <v>9</v>
      </c>
      <c r="D11" s="3" t="s">
        <v>1069</v>
      </c>
      <c r="E11" s="17" t="s">
        <v>1068</v>
      </c>
      <c r="F11" s="4" t="s">
        <v>1016</v>
      </c>
      <c r="G11" s="6">
        <v>35</v>
      </c>
      <c r="H11" s="4">
        <v>4</v>
      </c>
      <c r="I11" s="4">
        <v>251210</v>
      </c>
      <c r="J11" s="4">
        <v>260416</v>
      </c>
    </row>
    <row r="12" spans="1:11" ht="33" x14ac:dyDescent="0.3">
      <c r="A12" s="58"/>
      <c r="B12" s="3"/>
      <c r="C12" s="24">
        <v>10</v>
      </c>
      <c r="D12" s="3" t="s">
        <v>1071</v>
      </c>
      <c r="E12" s="17" t="s">
        <v>1070</v>
      </c>
      <c r="F12" s="4" t="s">
        <v>1016</v>
      </c>
      <c r="G12" s="6">
        <v>15</v>
      </c>
      <c r="H12" s="4">
        <v>1</v>
      </c>
      <c r="I12" s="4">
        <v>251210</v>
      </c>
      <c r="J12" s="4">
        <v>260416</v>
      </c>
    </row>
    <row r="13" spans="1:11" ht="66" x14ac:dyDescent="0.3">
      <c r="A13" s="58"/>
      <c r="B13" s="3"/>
      <c r="C13" s="24">
        <v>11</v>
      </c>
      <c r="D13" s="3" t="s">
        <v>1073</v>
      </c>
      <c r="E13" s="17" t="s">
        <v>1072</v>
      </c>
      <c r="F13" s="4" t="s">
        <v>1016</v>
      </c>
      <c r="G13" s="6">
        <v>15</v>
      </c>
      <c r="H13" s="4">
        <v>3</v>
      </c>
      <c r="I13" s="4">
        <v>251210</v>
      </c>
      <c r="J13" s="4">
        <v>260416</v>
      </c>
    </row>
    <row r="14" spans="1:11" ht="66" x14ac:dyDescent="0.3">
      <c r="A14" s="58"/>
      <c r="B14" s="3"/>
      <c r="C14" s="24">
        <v>12</v>
      </c>
      <c r="D14" s="3" t="s">
        <v>1075</v>
      </c>
      <c r="E14" s="17" t="s">
        <v>1074</v>
      </c>
      <c r="F14" s="4" t="s">
        <v>1016</v>
      </c>
      <c r="G14" s="6">
        <v>21</v>
      </c>
      <c r="H14" s="4">
        <v>4</v>
      </c>
      <c r="I14" s="4">
        <v>251210</v>
      </c>
      <c r="J14" s="4">
        <v>260416</v>
      </c>
    </row>
    <row r="15" spans="1:11" ht="33" x14ac:dyDescent="0.3">
      <c r="A15" s="58"/>
      <c r="B15" s="3"/>
      <c r="C15" s="24">
        <v>13</v>
      </c>
      <c r="D15" s="3" t="s">
        <v>1077</v>
      </c>
      <c r="E15" s="17" t="s">
        <v>1076</v>
      </c>
      <c r="F15" s="4" t="s">
        <v>1016</v>
      </c>
      <c r="G15" s="6">
        <v>15</v>
      </c>
      <c r="H15" s="4">
        <v>3</v>
      </c>
      <c r="I15" s="4">
        <v>251210</v>
      </c>
      <c r="J15" s="4">
        <v>260416</v>
      </c>
    </row>
    <row r="16" spans="1:11" ht="66" x14ac:dyDescent="0.3">
      <c r="A16" s="58"/>
      <c r="B16" s="3"/>
      <c r="C16" s="24">
        <v>14</v>
      </c>
      <c r="D16" s="3" t="s">
        <v>1079</v>
      </c>
      <c r="E16" s="17" t="s">
        <v>1078</v>
      </c>
      <c r="F16" s="4" t="s">
        <v>5</v>
      </c>
      <c r="G16" s="6">
        <v>3</v>
      </c>
      <c r="H16" s="4">
        <v>1</v>
      </c>
      <c r="I16" s="4">
        <v>251210</v>
      </c>
      <c r="J16" s="4">
        <v>260416</v>
      </c>
    </row>
    <row r="17" spans="1:10" ht="49.5" x14ac:dyDescent="0.3">
      <c r="A17" s="58"/>
      <c r="B17" s="3"/>
      <c r="C17" s="24">
        <v>15</v>
      </c>
      <c r="D17" s="3" t="s">
        <v>1081</v>
      </c>
      <c r="E17" s="17" t="s">
        <v>1080</v>
      </c>
      <c r="F17" s="4" t="s">
        <v>6</v>
      </c>
      <c r="G17" s="6">
        <v>7</v>
      </c>
      <c r="H17" s="4">
        <v>1</v>
      </c>
      <c r="I17" s="4">
        <v>251210</v>
      </c>
      <c r="J17" s="4">
        <v>260416</v>
      </c>
    </row>
    <row r="18" spans="1:10" ht="49.5" x14ac:dyDescent="0.3">
      <c r="A18" s="58"/>
      <c r="B18" s="3"/>
      <c r="C18" s="24">
        <v>16</v>
      </c>
      <c r="D18" s="3" t="s">
        <v>1083</v>
      </c>
      <c r="E18" s="17" t="s">
        <v>1082</v>
      </c>
      <c r="F18" s="4" t="s">
        <v>5</v>
      </c>
      <c r="G18" s="6">
        <v>5</v>
      </c>
      <c r="H18" s="4">
        <v>1</v>
      </c>
      <c r="I18" s="4">
        <v>251210</v>
      </c>
      <c r="J18" s="4">
        <v>260416</v>
      </c>
    </row>
    <row r="19" spans="1:10" ht="49.5" x14ac:dyDescent="0.3">
      <c r="A19" s="58"/>
      <c r="B19" s="3"/>
      <c r="C19" s="24">
        <v>17</v>
      </c>
      <c r="D19" s="3" t="s">
        <v>1085</v>
      </c>
      <c r="E19" s="17" t="s">
        <v>1084</v>
      </c>
      <c r="F19" s="4" t="s">
        <v>2</v>
      </c>
      <c r="G19" s="6">
        <v>40</v>
      </c>
      <c r="H19" s="4">
        <v>5</v>
      </c>
      <c r="I19" s="4" t="s">
        <v>1190</v>
      </c>
      <c r="J19" s="4">
        <v>270921</v>
      </c>
    </row>
    <row r="20" spans="1:10" ht="66" x14ac:dyDescent="0.3">
      <c r="A20" s="58"/>
      <c r="B20" s="3"/>
      <c r="C20" s="24">
        <v>18</v>
      </c>
      <c r="D20" s="3" t="s">
        <v>1087</v>
      </c>
      <c r="E20" s="17" t="s">
        <v>1086</v>
      </c>
      <c r="F20" s="4" t="s">
        <v>6</v>
      </c>
      <c r="G20" s="6">
        <v>20</v>
      </c>
      <c r="H20" s="4">
        <v>2</v>
      </c>
      <c r="I20" s="4" t="s">
        <v>1190</v>
      </c>
      <c r="J20" s="4">
        <v>270921</v>
      </c>
    </row>
    <row r="21" spans="1:10" ht="66" x14ac:dyDescent="0.3">
      <c r="A21" s="58"/>
      <c r="B21" s="3"/>
      <c r="C21" s="24">
        <v>19</v>
      </c>
      <c r="D21" s="3" t="s">
        <v>1089</v>
      </c>
      <c r="E21" s="17" t="s">
        <v>1088</v>
      </c>
      <c r="F21" s="4" t="s">
        <v>2</v>
      </c>
      <c r="G21" s="6">
        <v>20</v>
      </c>
      <c r="H21" s="4">
        <v>6</v>
      </c>
      <c r="I21" s="4" t="s">
        <v>1190</v>
      </c>
      <c r="J21" s="4">
        <v>270921</v>
      </c>
    </row>
    <row r="22" spans="1:10" ht="33" x14ac:dyDescent="0.3">
      <c r="A22" s="58"/>
      <c r="B22" s="3"/>
      <c r="C22" s="24">
        <v>20</v>
      </c>
      <c r="D22" s="3" t="s">
        <v>1091</v>
      </c>
      <c r="E22" s="17" t="s">
        <v>1090</v>
      </c>
      <c r="F22" s="4" t="s">
        <v>2</v>
      </c>
      <c r="G22" s="6">
        <v>27.5</v>
      </c>
      <c r="H22" s="4">
        <v>5</v>
      </c>
      <c r="I22" s="4" t="s">
        <v>1190</v>
      </c>
      <c r="J22" s="4">
        <v>270921</v>
      </c>
    </row>
    <row r="23" spans="1:10" ht="115.5" customHeight="1" x14ac:dyDescent="0.3">
      <c r="A23" s="59"/>
      <c r="B23" s="3"/>
      <c r="C23" s="24">
        <v>21</v>
      </c>
      <c r="D23" s="3" t="s">
        <v>1093</v>
      </c>
      <c r="E23" s="17" t="s">
        <v>1092</v>
      </c>
      <c r="F23" s="4" t="s">
        <v>2</v>
      </c>
      <c r="G23" s="6">
        <v>25.5</v>
      </c>
      <c r="H23" s="4">
        <v>6</v>
      </c>
      <c r="I23" s="4" t="s">
        <v>1190</v>
      </c>
      <c r="J23" s="4">
        <v>270921</v>
      </c>
    </row>
    <row r="24" spans="1:10" ht="66" x14ac:dyDescent="0.3">
      <c r="A24" s="57" t="s">
        <v>1099</v>
      </c>
      <c r="B24" s="3"/>
      <c r="C24" s="24">
        <v>22</v>
      </c>
      <c r="D24" s="3" t="s">
        <v>1095</v>
      </c>
      <c r="E24" s="17" t="s">
        <v>1094</v>
      </c>
      <c r="F24" s="4" t="s">
        <v>6</v>
      </c>
      <c r="G24" s="6">
        <v>32</v>
      </c>
      <c r="H24" s="4" t="s">
        <v>1096</v>
      </c>
      <c r="I24" s="4">
        <v>260204</v>
      </c>
      <c r="J24" s="4">
        <v>260923</v>
      </c>
    </row>
    <row r="25" spans="1:10" ht="49.5" x14ac:dyDescent="0.3">
      <c r="A25" s="58"/>
      <c r="B25" s="3"/>
      <c r="C25" s="24">
        <v>23</v>
      </c>
      <c r="D25" s="3" t="s">
        <v>1098</v>
      </c>
      <c r="E25" s="17" t="s">
        <v>1097</v>
      </c>
      <c r="F25" s="4" t="s">
        <v>6</v>
      </c>
      <c r="G25" s="6">
        <v>32</v>
      </c>
      <c r="H25" s="4" t="s">
        <v>1096</v>
      </c>
      <c r="I25" s="4">
        <v>260204</v>
      </c>
      <c r="J25" s="4">
        <v>260923</v>
      </c>
    </row>
    <row r="26" spans="1:10" ht="132" x14ac:dyDescent="0.3">
      <c r="A26" s="58"/>
      <c r="B26" s="3" t="s">
        <v>1101</v>
      </c>
      <c r="C26" s="24">
        <v>24</v>
      </c>
      <c r="D26" s="3" t="s">
        <v>1102</v>
      </c>
      <c r="E26" s="17" t="s">
        <v>1100</v>
      </c>
      <c r="F26" s="4" t="s">
        <v>6</v>
      </c>
      <c r="G26" s="6">
        <v>32</v>
      </c>
      <c r="H26" s="4">
        <v>4</v>
      </c>
      <c r="I26" s="4">
        <v>260204</v>
      </c>
      <c r="J26" s="4">
        <v>260923</v>
      </c>
    </row>
    <row r="27" spans="1:10" ht="132" x14ac:dyDescent="0.3">
      <c r="A27" s="58"/>
      <c r="B27" s="3" t="s">
        <v>1101</v>
      </c>
      <c r="C27" s="24">
        <v>25</v>
      </c>
      <c r="D27" s="3" t="s">
        <v>1104</v>
      </c>
      <c r="E27" s="17" t="s">
        <v>1103</v>
      </c>
      <c r="F27" s="4" t="s">
        <v>5</v>
      </c>
      <c r="G27" s="6">
        <v>3</v>
      </c>
      <c r="H27" s="4">
        <v>1</v>
      </c>
      <c r="I27" s="4">
        <v>260204</v>
      </c>
      <c r="J27" s="4">
        <v>260923</v>
      </c>
    </row>
    <row r="28" spans="1:10" ht="33" x14ac:dyDescent="0.3">
      <c r="A28" s="58"/>
      <c r="B28" s="3"/>
      <c r="C28" s="24">
        <v>26</v>
      </c>
      <c r="D28" s="3" t="s">
        <v>1106</v>
      </c>
      <c r="E28" s="17" t="s">
        <v>1105</v>
      </c>
      <c r="F28" s="4" t="s">
        <v>6</v>
      </c>
      <c r="G28" s="6">
        <v>20</v>
      </c>
      <c r="H28" s="4" t="s">
        <v>1096</v>
      </c>
      <c r="I28" s="4">
        <v>260204</v>
      </c>
      <c r="J28" s="4">
        <v>260923</v>
      </c>
    </row>
    <row r="29" spans="1:10" ht="132" x14ac:dyDescent="0.3">
      <c r="A29" s="58"/>
      <c r="B29" s="3" t="s">
        <v>1101</v>
      </c>
      <c r="C29" s="24">
        <v>27</v>
      </c>
      <c r="D29" s="3" t="s">
        <v>1108</v>
      </c>
      <c r="E29" s="17" t="s">
        <v>1107</v>
      </c>
      <c r="F29" s="4" t="s">
        <v>6</v>
      </c>
      <c r="G29" s="6">
        <v>36</v>
      </c>
      <c r="H29" s="4">
        <v>4</v>
      </c>
      <c r="I29" s="4">
        <v>270209</v>
      </c>
      <c r="J29" s="4">
        <v>270921</v>
      </c>
    </row>
    <row r="30" spans="1:10" ht="33" x14ac:dyDescent="0.3">
      <c r="A30" s="58"/>
      <c r="B30" s="3"/>
      <c r="C30" s="24">
        <v>28</v>
      </c>
      <c r="D30" s="3" t="s">
        <v>1110</v>
      </c>
      <c r="E30" s="17" t="s">
        <v>1109</v>
      </c>
      <c r="F30" s="4" t="s">
        <v>6</v>
      </c>
      <c r="G30" s="6">
        <v>32</v>
      </c>
      <c r="H30" s="4">
        <v>4</v>
      </c>
      <c r="I30" s="4">
        <v>270209</v>
      </c>
      <c r="J30" s="4">
        <v>270921</v>
      </c>
    </row>
    <row r="31" spans="1:10" ht="33" x14ac:dyDescent="0.3">
      <c r="A31" s="58"/>
      <c r="B31" s="3"/>
      <c r="C31" s="24">
        <v>29</v>
      </c>
      <c r="D31" s="3" t="s">
        <v>1112</v>
      </c>
      <c r="E31" s="17" t="s">
        <v>1111</v>
      </c>
      <c r="F31" s="4" t="s">
        <v>6</v>
      </c>
      <c r="G31" s="6">
        <v>12</v>
      </c>
      <c r="H31" s="4" t="s">
        <v>1113</v>
      </c>
      <c r="I31" s="4">
        <v>270209</v>
      </c>
      <c r="J31" s="4">
        <v>270921</v>
      </c>
    </row>
    <row r="32" spans="1:10" ht="49.5" x14ac:dyDescent="0.3">
      <c r="A32" s="58"/>
      <c r="B32" s="3"/>
      <c r="C32" s="24">
        <v>30</v>
      </c>
      <c r="D32" s="3" t="s">
        <v>1115</v>
      </c>
      <c r="E32" s="17" t="s">
        <v>1114</v>
      </c>
      <c r="F32" s="4" t="s">
        <v>6</v>
      </c>
      <c r="G32" s="6">
        <v>20</v>
      </c>
      <c r="H32" s="4" t="s">
        <v>1113</v>
      </c>
      <c r="I32" s="4">
        <v>270209</v>
      </c>
      <c r="J32" s="4">
        <v>270921</v>
      </c>
    </row>
    <row r="33" spans="1:10" ht="132" x14ac:dyDescent="0.3">
      <c r="A33" s="58"/>
      <c r="B33" s="3" t="s">
        <v>1101</v>
      </c>
      <c r="C33" s="24">
        <v>31</v>
      </c>
      <c r="D33" s="3" t="s">
        <v>1117</v>
      </c>
      <c r="E33" s="17" t="s">
        <v>1116</v>
      </c>
      <c r="F33" s="4" t="s">
        <v>6</v>
      </c>
      <c r="G33" s="6">
        <v>6</v>
      </c>
      <c r="H33" s="4">
        <v>3</v>
      </c>
      <c r="I33" s="4">
        <v>270209</v>
      </c>
      <c r="J33" s="4">
        <v>270921</v>
      </c>
    </row>
    <row r="34" spans="1:10" ht="49.5" x14ac:dyDescent="0.3">
      <c r="A34" s="59"/>
      <c r="B34" s="3"/>
      <c r="C34" s="24">
        <v>32</v>
      </c>
      <c r="D34" s="3" t="s">
        <v>1119</v>
      </c>
      <c r="E34" s="17" t="s">
        <v>1118</v>
      </c>
      <c r="F34" s="4" t="s">
        <v>6</v>
      </c>
      <c r="G34" s="6">
        <v>16</v>
      </c>
      <c r="H34" s="4">
        <v>4</v>
      </c>
      <c r="I34" s="4">
        <v>270209</v>
      </c>
      <c r="J34" s="4">
        <v>270921</v>
      </c>
    </row>
    <row r="35" spans="1:10" ht="165" x14ac:dyDescent="0.3">
      <c r="A35" s="57" t="s">
        <v>1120</v>
      </c>
      <c r="B35" s="3" t="s">
        <v>1123</v>
      </c>
      <c r="C35" s="24">
        <v>33</v>
      </c>
      <c r="D35" s="3" t="s">
        <v>1122</v>
      </c>
      <c r="E35" s="17" t="s">
        <v>1121</v>
      </c>
      <c r="F35" s="4" t="s">
        <v>6</v>
      </c>
      <c r="G35" s="6">
        <v>20</v>
      </c>
      <c r="H35" s="4">
        <v>2</v>
      </c>
      <c r="I35" s="4">
        <v>260204</v>
      </c>
      <c r="J35" s="4">
        <v>260917</v>
      </c>
    </row>
    <row r="36" spans="1:10" ht="115.5" x14ac:dyDescent="0.3">
      <c r="A36" s="58"/>
      <c r="B36" s="3" t="s">
        <v>1126</v>
      </c>
      <c r="C36" s="24">
        <v>34</v>
      </c>
      <c r="D36" s="3" t="s">
        <v>1125</v>
      </c>
      <c r="E36" s="17" t="s">
        <v>1124</v>
      </c>
      <c r="F36" s="4" t="s">
        <v>6</v>
      </c>
      <c r="G36" s="6">
        <v>18</v>
      </c>
      <c r="H36" s="4">
        <v>3</v>
      </c>
      <c r="I36" s="4">
        <v>260204</v>
      </c>
      <c r="J36" s="4">
        <v>260917</v>
      </c>
    </row>
    <row r="37" spans="1:10" ht="115.5" x14ac:dyDescent="0.3">
      <c r="A37" s="58"/>
      <c r="B37" s="3" t="s">
        <v>1129</v>
      </c>
      <c r="C37" s="24">
        <v>35</v>
      </c>
      <c r="D37" s="3" t="s">
        <v>1128</v>
      </c>
      <c r="E37" s="17" t="s">
        <v>1127</v>
      </c>
      <c r="F37" s="4" t="s">
        <v>6</v>
      </c>
      <c r="G37" s="6">
        <v>20</v>
      </c>
      <c r="H37" s="4">
        <v>3</v>
      </c>
      <c r="I37" s="4">
        <v>270209</v>
      </c>
      <c r="J37" s="4">
        <v>270923</v>
      </c>
    </row>
    <row r="38" spans="1:10" ht="66" x14ac:dyDescent="0.3">
      <c r="A38" s="58"/>
      <c r="B38" s="3" t="s">
        <v>1132</v>
      </c>
      <c r="C38" s="24">
        <v>36</v>
      </c>
      <c r="D38" s="3" t="s">
        <v>1131</v>
      </c>
      <c r="E38" s="17" t="s">
        <v>1130</v>
      </c>
      <c r="F38" s="4" t="s">
        <v>5</v>
      </c>
      <c r="G38" s="6">
        <v>5</v>
      </c>
      <c r="H38" s="4">
        <v>1</v>
      </c>
      <c r="I38" s="4">
        <v>270209</v>
      </c>
      <c r="J38" s="4">
        <v>270923</v>
      </c>
    </row>
    <row r="39" spans="1:10" ht="148.5" x14ac:dyDescent="0.3">
      <c r="A39" s="58"/>
      <c r="B39" s="3" t="s">
        <v>1135</v>
      </c>
      <c r="C39" s="24">
        <v>37</v>
      </c>
      <c r="D39" s="3" t="s">
        <v>1134</v>
      </c>
      <c r="E39" s="17" t="s">
        <v>1133</v>
      </c>
      <c r="F39" s="4" t="s">
        <v>6</v>
      </c>
      <c r="G39" s="6">
        <v>18</v>
      </c>
      <c r="H39" s="4">
        <v>2</v>
      </c>
      <c r="I39" s="4">
        <v>270209</v>
      </c>
      <c r="J39" s="4">
        <v>270923</v>
      </c>
    </row>
    <row r="40" spans="1:10" ht="115.5" x14ac:dyDescent="0.3">
      <c r="A40" s="58"/>
      <c r="B40" s="3" t="s">
        <v>1129</v>
      </c>
      <c r="C40" s="24">
        <v>38</v>
      </c>
      <c r="D40" s="3" t="s">
        <v>1137</v>
      </c>
      <c r="E40" s="17" t="s">
        <v>1136</v>
      </c>
      <c r="F40" s="4" t="s">
        <v>1138</v>
      </c>
      <c r="G40" s="6">
        <v>15</v>
      </c>
      <c r="H40" s="4">
        <v>2</v>
      </c>
      <c r="I40" s="4">
        <v>270209</v>
      </c>
      <c r="J40" s="4">
        <v>270923</v>
      </c>
    </row>
    <row r="41" spans="1:10" ht="171.75" customHeight="1" x14ac:dyDescent="0.3">
      <c r="A41" s="59"/>
      <c r="B41" s="3" t="s">
        <v>1142</v>
      </c>
      <c r="C41" s="24">
        <v>39</v>
      </c>
      <c r="D41" s="3" t="s">
        <v>1140</v>
      </c>
      <c r="E41" s="17" t="s">
        <v>1139</v>
      </c>
      <c r="F41" s="4" t="s">
        <v>1141</v>
      </c>
      <c r="G41" s="6">
        <v>26.87</v>
      </c>
      <c r="H41" s="4">
        <v>3</v>
      </c>
      <c r="I41" s="4">
        <v>270209</v>
      </c>
      <c r="J41" s="4">
        <v>270923</v>
      </c>
    </row>
    <row r="42" spans="1:10" ht="82.5" x14ac:dyDescent="0.3">
      <c r="A42" s="57" t="s">
        <v>1143</v>
      </c>
      <c r="B42" s="3" t="s">
        <v>1146</v>
      </c>
      <c r="C42" s="24">
        <v>40</v>
      </c>
      <c r="D42" s="3" t="s">
        <v>1145</v>
      </c>
      <c r="E42" s="17" t="s">
        <v>1144</v>
      </c>
      <c r="F42" s="4" t="s">
        <v>1138</v>
      </c>
      <c r="G42" s="6">
        <v>24</v>
      </c>
      <c r="H42" s="4">
        <v>2</v>
      </c>
      <c r="I42" s="4">
        <v>260204</v>
      </c>
      <c r="J42" s="4">
        <v>260923</v>
      </c>
    </row>
    <row r="43" spans="1:10" ht="49.5" x14ac:dyDescent="0.3">
      <c r="A43" s="58"/>
      <c r="B43" s="3"/>
      <c r="C43" s="24">
        <v>41</v>
      </c>
      <c r="D43" s="3" t="s">
        <v>1148</v>
      </c>
      <c r="E43" s="17" t="s">
        <v>1147</v>
      </c>
      <c r="F43" s="4" t="s">
        <v>1149</v>
      </c>
      <c r="G43" s="6">
        <v>3</v>
      </c>
      <c r="H43" s="4">
        <v>1</v>
      </c>
      <c r="I43" s="4">
        <v>260204</v>
      </c>
      <c r="J43" s="4">
        <v>260923</v>
      </c>
    </row>
    <row r="44" spans="1:10" ht="49.5" x14ac:dyDescent="0.3">
      <c r="A44" s="58"/>
      <c r="B44" s="3"/>
      <c r="C44" s="24">
        <v>42</v>
      </c>
      <c r="D44" s="3" t="s">
        <v>1151</v>
      </c>
      <c r="E44" s="17" t="s">
        <v>1150</v>
      </c>
      <c r="F44" s="4" t="s">
        <v>1149</v>
      </c>
      <c r="G44" s="6">
        <v>5</v>
      </c>
      <c r="H44" s="4">
        <v>1</v>
      </c>
      <c r="I44" s="4">
        <v>260204</v>
      </c>
      <c r="J44" s="4">
        <v>260923</v>
      </c>
    </row>
    <row r="45" spans="1:10" ht="66" x14ac:dyDescent="0.3">
      <c r="A45" s="58"/>
      <c r="B45" s="3"/>
      <c r="C45" s="24">
        <v>43</v>
      </c>
      <c r="D45" s="3" t="s">
        <v>1153</v>
      </c>
      <c r="E45" s="17" t="s">
        <v>1152</v>
      </c>
      <c r="F45" s="4" t="s">
        <v>1154</v>
      </c>
      <c r="G45" s="6">
        <v>14</v>
      </c>
      <c r="H45" s="4">
        <v>2</v>
      </c>
      <c r="I45" s="4">
        <v>260204</v>
      </c>
      <c r="J45" s="4">
        <v>260923</v>
      </c>
    </row>
    <row r="46" spans="1:10" ht="49.5" x14ac:dyDescent="0.3">
      <c r="A46" s="58"/>
      <c r="B46" s="3"/>
      <c r="C46" s="24">
        <v>44</v>
      </c>
      <c r="D46" s="3" t="s">
        <v>1156</v>
      </c>
      <c r="E46" s="17" t="s">
        <v>1155</v>
      </c>
      <c r="F46" s="4" t="s">
        <v>1138</v>
      </c>
      <c r="G46" s="6">
        <v>14</v>
      </c>
      <c r="H46" s="4">
        <v>2</v>
      </c>
      <c r="I46" s="4">
        <v>260204</v>
      </c>
      <c r="J46" s="4">
        <v>260923</v>
      </c>
    </row>
    <row r="47" spans="1:10" ht="49.5" x14ac:dyDescent="0.3">
      <c r="A47" s="58"/>
      <c r="B47" s="3"/>
      <c r="C47" s="24">
        <v>45</v>
      </c>
      <c r="D47" s="3" t="s">
        <v>1158</v>
      </c>
      <c r="E47" s="17" t="s">
        <v>1157</v>
      </c>
      <c r="F47" s="4" t="s">
        <v>1138</v>
      </c>
      <c r="G47" s="6">
        <v>7</v>
      </c>
      <c r="H47" s="4">
        <v>1</v>
      </c>
      <c r="I47" s="4">
        <v>260204</v>
      </c>
      <c r="J47" s="4">
        <v>260923</v>
      </c>
    </row>
    <row r="48" spans="1:10" ht="82.5" x14ac:dyDescent="0.3">
      <c r="A48" s="58"/>
      <c r="B48" s="3" t="s">
        <v>1146</v>
      </c>
      <c r="C48" s="24">
        <v>46</v>
      </c>
      <c r="D48" s="3" t="s">
        <v>1160</v>
      </c>
      <c r="E48" s="17" t="s">
        <v>1159</v>
      </c>
      <c r="F48" s="4" t="s">
        <v>1138</v>
      </c>
      <c r="G48" s="6">
        <v>24</v>
      </c>
      <c r="H48" s="4">
        <v>2</v>
      </c>
      <c r="I48" s="4">
        <v>251209</v>
      </c>
      <c r="J48" s="24" t="s">
        <v>1204</v>
      </c>
    </row>
    <row r="49" spans="1:10" ht="33" x14ac:dyDescent="0.3">
      <c r="A49" s="58"/>
      <c r="B49" s="3"/>
      <c r="C49" s="24">
        <v>47</v>
      </c>
      <c r="D49" s="3" t="s">
        <v>1162</v>
      </c>
      <c r="E49" s="17" t="s">
        <v>1161</v>
      </c>
      <c r="F49" s="4" t="s">
        <v>1138</v>
      </c>
      <c r="G49" s="6">
        <v>24</v>
      </c>
      <c r="H49" s="4">
        <v>2</v>
      </c>
      <c r="I49" s="4">
        <v>270209</v>
      </c>
      <c r="J49" s="4">
        <v>270916</v>
      </c>
    </row>
    <row r="50" spans="1:10" ht="49.5" x14ac:dyDescent="0.3">
      <c r="A50" s="58"/>
      <c r="B50" s="3"/>
      <c r="C50" s="24">
        <v>48</v>
      </c>
      <c r="D50" s="3" t="s">
        <v>1164</v>
      </c>
      <c r="E50" s="17" t="s">
        <v>1163</v>
      </c>
      <c r="F50" s="4" t="s">
        <v>1138</v>
      </c>
      <c r="G50" s="6">
        <v>12</v>
      </c>
      <c r="H50" s="4">
        <v>2</v>
      </c>
      <c r="I50" s="4">
        <v>270209</v>
      </c>
      <c r="J50" s="4">
        <v>270916</v>
      </c>
    </row>
    <row r="51" spans="1:10" ht="66" x14ac:dyDescent="0.3">
      <c r="A51" s="58"/>
      <c r="B51" s="3"/>
      <c r="C51" s="24">
        <v>49</v>
      </c>
      <c r="D51" s="3" t="s">
        <v>1166</v>
      </c>
      <c r="E51" s="17" t="s">
        <v>1165</v>
      </c>
      <c r="F51" s="4" t="s">
        <v>1154</v>
      </c>
      <c r="G51" s="6">
        <v>12</v>
      </c>
      <c r="H51" s="4">
        <v>2</v>
      </c>
      <c r="I51" s="4">
        <v>270209</v>
      </c>
      <c r="J51" s="4">
        <v>270916</v>
      </c>
    </row>
    <row r="52" spans="1:10" ht="82.5" x14ac:dyDescent="0.3">
      <c r="A52" s="59"/>
      <c r="B52" s="3" t="s">
        <v>1146</v>
      </c>
      <c r="C52" s="24">
        <v>50</v>
      </c>
      <c r="D52" s="3" t="s">
        <v>1168</v>
      </c>
      <c r="E52" s="17" t="s">
        <v>1167</v>
      </c>
      <c r="F52" s="4" t="s">
        <v>1138</v>
      </c>
      <c r="G52" s="6">
        <v>24</v>
      </c>
      <c r="H52" s="4">
        <v>2</v>
      </c>
      <c r="I52" s="4">
        <v>261210</v>
      </c>
      <c r="J52" s="24" t="s">
        <v>1205</v>
      </c>
    </row>
    <row r="53" spans="1:10" ht="115.5" x14ac:dyDescent="0.3">
      <c r="A53" s="57" t="s">
        <v>1169</v>
      </c>
      <c r="B53" s="3" t="s">
        <v>1172</v>
      </c>
      <c r="C53" s="24">
        <v>51</v>
      </c>
      <c r="D53" s="3" t="s">
        <v>1171</v>
      </c>
      <c r="E53" s="17" t="s">
        <v>1170</v>
      </c>
      <c r="F53" s="4" t="s">
        <v>1154</v>
      </c>
      <c r="G53" s="6">
        <v>38</v>
      </c>
      <c r="H53" s="4">
        <v>4</v>
      </c>
      <c r="I53" s="4">
        <v>260204</v>
      </c>
      <c r="J53" s="4">
        <v>260917</v>
      </c>
    </row>
    <row r="54" spans="1:10" ht="49.5" x14ac:dyDescent="0.3">
      <c r="A54" s="58"/>
      <c r="B54" s="3"/>
      <c r="C54" s="24">
        <v>52</v>
      </c>
      <c r="D54" s="3" t="s">
        <v>1174</v>
      </c>
      <c r="E54" s="17" t="s">
        <v>1173</v>
      </c>
      <c r="F54" s="4" t="s">
        <v>1154</v>
      </c>
      <c r="G54" s="6">
        <v>20</v>
      </c>
      <c r="H54" s="4">
        <v>2</v>
      </c>
      <c r="I54" s="4">
        <v>260204</v>
      </c>
      <c r="J54" s="4">
        <v>260923</v>
      </c>
    </row>
    <row r="55" spans="1:10" ht="148.5" x14ac:dyDescent="0.3">
      <c r="A55" s="58"/>
      <c r="B55" s="3" t="s">
        <v>1177</v>
      </c>
      <c r="C55" s="24">
        <v>53</v>
      </c>
      <c r="D55" s="3" t="s">
        <v>1176</v>
      </c>
      <c r="E55" s="17" t="s">
        <v>1175</v>
      </c>
      <c r="F55" s="4" t="s">
        <v>6</v>
      </c>
      <c r="G55" s="6">
        <v>40</v>
      </c>
      <c r="H55" s="4">
        <v>4</v>
      </c>
      <c r="I55" s="4">
        <v>270209</v>
      </c>
      <c r="J55" s="4">
        <v>270923</v>
      </c>
    </row>
    <row r="56" spans="1:10" ht="181.5" x14ac:dyDescent="0.3">
      <c r="A56" s="58"/>
      <c r="B56" s="3" t="s">
        <v>1180</v>
      </c>
      <c r="C56" s="24">
        <v>54</v>
      </c>
      <c r="D56" s="3" t="s">
        <v>1179</v>
      </c>
      <c r="E56" s="17" t="s">
        <v>1178</v>
      </c>
      <c r="F56" s="4" t="s">
        <v>6</v>
      </c>
      <c r="G56" s="6">
        <v>27.5</v>
      </c>
      <c r="H56" s="4">
        <v>3</v>
      </c>
      <c r="I56" s="4">
        <v>270209</v>
      </c>
      <c r="J56" s="4">
        <v>270923</v>
      </c>
    </row>
    <row r="57" spans="1:10" ht="66" x14ac:dyDescent="0.3">
      <c r="A57" s="59"/>
      <c r="B57" s="10"/>
      <c r="C57" s="24">
        <v>55</v>
      </c>
      <c r="D57" s="3" t="s">
        <v>1207</v>
      </c>
      <c r="E57" s="17" t="s">
        <v>1206</v>
      </c>
      <c r="F57" s="25" t="s">
        <v>1208</v>
      </c>
      <c r="G57" s="38">
        <v>24</v>
      </c>
      <c r="H57" s="25">
        <v>2</v>
      </c>
      <c r="I57" s="4">
        <v>251209</v>
      </c>
      <c r="J57" s="4">
        <v>270921</v>
      </c>
    </row>
    <row r="58" spans="1:10" ht="30" customHeight="1" x14ac:dyDescent="0.3">
      <c r="A58" s="64" t="s">
        <v>1231</v>
      </c>
      <c r="B58" s="65"/>
      <c r="C58" s="48">
        <v>55</v>
      </c>
      <c r="D58" s="42" t="s">
        <v>1232</v>
      </c>
      <c r="E58" s="42" t="s">
        <v>1232</v>
      </c>
      <c r="F58" s="42" t="s">
        <v>1232</v>
      </c>
      <c r="G58" s="43">
        <f>SUM(G3:G57)</f>
        <v>1075.49</v>
      </c>
      <c r="H58" s="44">
        <f>SUM(H3:H57)</f>
        <v>130</v>
      </c>
      <c r="I58" s="42" t="s">
        <v>1232</v>
      </c>
      <c r="J58" s="42" t="s">
        <v>1232</v>
      </c>
    </row>
  </sheetData>
  <mergeCells count="8">
    <mergeCell ref="A58:B58"/>
    <mergeCell ref="A1:J1"/>
    <mergeCell ref="A53:A57"/>
    <mergeCell ref="A3:A10"/>
    <mergeCell ref="A11:A23"/>
    <mergeCell ref="A24:A34"/>
    <mergeCell ref="A35:A41"/>
    <mergeCell ref="A42:A52"/>
  </mergeCells>
  <phoneticPr fontId="1" type="noConversion"/>
  <pageMargins left="0.25" right="0.25" top="0.75" bottom="0.75" header="0.3" footer="0.3"/>
  <pageSetup paperSize="8"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28</vt:i4>
      </vt:variant>
    </vt:vector>
  </HeadingPairs>
  <TitlesOfParts>
    <vt:vector size="35" baseType="lpstr">
      <vt:lpstr>CL1</vt:lpstr>
      <vt:lpstr>CL2</vt:lpstr>
      <vt:lpstr>CL3</vt:lpstr>
      <vt:lpstr>CL4</vt:lpstr>
      <vt:lpstr>CL5</vt:lpstr>
      <vt:lpstr>CL6</vt:lpstr>
      <vt:lpstr>MISSION</vt:lpstr>
      <vt:lpstr>'CL5'!_ftn1</vt:lpstr>
      <vt:lpstr>'CL5'!_ftnref1</vt:lpstr>
      <vt:lpstr>'CL1'!_Toc194418851</vt:lpstr>
      <vt:lpstr>'CL1'!_Toc198048672</vt:lpstr>
      <vt:lpstr>'CL5'!_Toc199259766</vt:lpstr>
      <vt:lpstr>'CL5'!_Toc199259785</vt:lpstr>
      <vt:lpstr>'CL5'!_Toc199259791</vt:lpstr>
      <vt:lpstr>'CL5'!_Toc199259797</vt:lpstr>
      <vt:lpstr>'CL5'!_Toc199259799</vt:lpstr>
      <vt:lpstr>'CL4'!_Toc200617235</vt:lpstr>
      <vt:lpstr>'CL4'!_Toc200617244</vt:lpstr>
      <vt:lpstr>'CL4'!_Toc200617247</vt:lpstr>
      <vt:lpstr>'CL4'!_Toc200617255</vt:lpstr>
      <vt:lpstr>'CL4'!_Toc200617272</vt:lpstr>
      <vt:lpstr>'CL4'!_Toc200617304</vt:lpstr>
      <vt:lpstr>'CL4'!_Toc200617308</vt:lpstr>
      <vt:lpstr>'CL4'!_Toc200617327</vt:lpstr>
      <vt:lpstr>'CL3'!_Toc201149703</vt:lpstr>
      <vt:lpstr>'CL3'!_Toc201149734</vt:lpstr>
      <vt:lpstr>'CL3'!_Toc201149735</vt:lpstr>
      <vt:lpstr>'CL3'!_Toc201149741</vt:lpstr>
      <vt:lpstr>'CL1'!Print_Area</vt:lpstr>
      <vt:lpstr>'CL2'!Print_Area</vt:lpstr>
      <vt:lpstr>'CL3'!Print_Area</vt:lpstr>
      <vt:lpstr>'CL4'!Print_Area</vt:lpstr>
      <vt:lpstr>'CL5'!Print_Area</vt:lpstr>
      <vt:lpstr>'CL6'!Print_Area</vt:lpstr>
      <vt:lpstr>MISSION!Print_Area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NRF</dc:creator>
  <cp:lastModifiedBy>NRF</cp:lastModifiedBy>
  <cp:lastPrinted>2025-11-04T00:58:02Z</cp:lastPrinted>
  <dcterms:created xsi:type="dcterms:W3CDTF">2025-04-29T02:26:07Z</dcterms:created>
  <dcterms:modified xsi:type="dcterms:W3CDTF">2025-11-11T08:47:35Z</dcterms:modified>
</cp:coreProperties>
</file>